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相場_累計" sheetId="8" state="visible" r:id="rId8"/>
    <sheet xmlns:r="http://schemas.openxmlformats.org/officeDocument/2006/relationships" name="推移_落札中央値" sheetId="9" state="visible" r:id="rId9"/>
    <sheet xmlns:r="http://schemas.openxmlformats.org/officeDocument/2006/relationships" name="推移_小売中央値" sheetId="10" state="visible" r:id="rId10"/>
    <sheet xmlns:r="http://schemas.openxmlformats.org/officeDocument/2006/relationships" name="車種サマリ" sheetId="11" state="visible" r:id="rId11"/>
    <sheet xmlns:r="http://schemas.openxmlformats.org/officeDocument/2006/relationships" name="口コミ_年式別" sheetId="12" state="visible" r:id="rId12"/>
    <sheet xmlns:r="http://schemas.openxmlformats.org/officeDocument/2006/relationships" name="口コミ_明細" sheetId="13" state="visible" r:id="rId13"/>
    <sheet xmlns:r="http://schemas.openxmlformats.org/officeDocument/2006/relationships" name="壊れやすい点" sheetId="14" state="visible" r:id="rId14"/>
    <sheet xmlns:r="http://schemas.openxmlformats.org/officeDocument/2006/relationships" name="リコール" sheetId="15" state="visible" r:id="rId15"/>
    <sheet xmlns:r="http://schemas.openxmlformats.org/officeDocument/2006/relationships" name="落札明細" sheetId="16" state="visible" r:id="rId16"/>
    <sheet xmlns:r="http://schemas.openxmlformats.org/officeDocument/2006/relationships" name="店頭_成約推定" sheetId="17" state="visible" r:id="rId17"/>
    <sheet xmlns:r="http://schemas.openxmlformats.org/officeDocument/2006/relationships" name="参考_ジモティー掲載" sheetId="18" state="visible" r:id="rId18"/>
  </sheets>
  <definedNames>
    <definedName name="_xlnm._FilterDatabase" localSheetId="4" hidden="1">'車種マスタ'!$A$1:$J$24</definedName>
    <definedName name="_xlnm._FilterDatabase" localSheetId="5" hidden="1">'相場_最新'!$A$1:$U$117</definedName>
    <definedName name="_xlnm._FilterDatabase" localSheetId="6" hidden="1">'相場_時系列'!$A$1:$V$228</definedName>
    <definedName name="_xlnm._FilterDatabase" localSheetId="7" hidden="1">'相場_累計'!$A$1:$Q$70</definedName>
    <definedName name="_xlnm._FilterDatabase" localSheetId="10" hidden="1">'車種サマリ'!$A$1:$U$12</definedName>
    <definedName name="_xlnm._FilterDatabase" localSheetId="11" hidden="1">'口コミ_年式別'!$A$1:$M$87</definedName>
    <definedName name="_xlnm._FilterDatabase" localSheetId="12" hidden="1">'口コミ_明細'!$A$1:$P$312</definedName>
    <definedName name="_xlnm._FilterDatabase" localSheetId="13" hidden="1">'壊れやすい点'!$A$1:$J$434</definedName>
    <definedName name="_xlnm._FilterDatabase" localSheetId="14" hidden="1">'リコール'!$A$1:$J$196</definedName>
    <definedName name="_xlnm._FilterDatabase" localSheetId="15" hidden="1">'落札明細'!$A$1:$R$783</definedName>
    <definedName name="_xlnm._FilterDatabase" localSheetId="17" hidden="1">'参考_ジモティー掲載'!$A$1:$J$3042</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'グラフ_車種別'!$A$5:$A$15</f>
            </numRef>
          </cat>
          <val>
            <numRef>
              <f>'グラフ_車種別'!$B$5:$B$15</f>
            </numRef>
          </val>
        </ser>
        <ser>
          <idx val="1"/>
          <order val="1"/>
          <tx>
            <strRef>
              <f>'グラフ_車種別'!C4</f>
            </strRef>
          </tx>
          <spPr>
            <a:ln xmlns:a="http://schemas.openxmlformats.org/drawingml/2006/main">
              <a:prstDash val="solid"/>
            </a:ln>
          </spPr>
          <cat>
            <numRef>
              <f>'グラフ_車種別'!$A$5:$A$15</f>
            </numRef>
          </cat>
          <val>
            <numRef>
              <f>'グラフ_車種別'!$C$5:$C$15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アイシス 2017</v>
          </tx>
          <spPr>
            <a:ln xmlns:a="http://schemas.openxmlformats.org/drawingml/2006/main">
              <a:prstDash val="solid"/>
            </a:ln>
          </spPr>
          <marker>
            <symbol val="none"/>
            <spPr>
              <a:ln xmlns:a="http://schemas.openxmlformats.org/drawingml/2006/main">
                <a:prstDash val="solid"/>
              </a:ln>
            </spPr>
          </marker>
          <val>
            <numRef>
              <f>'推移_落札中央値'!$D$1:$E$1</f>
            </numRef>
          </val>
        </ser>
        <ser>
          <idx val="1"/>
          <order val="1"/>
          <tx>
            <v>アイシス 2016</v>
          </tx>
          <spPr>
            <a:ln xmlns:a="http://schemas.openxmlformats.org/drawingml/2006/main">
              <a:prstDash val="solid"/>
            </a:ln>
          </spPr>
          <marker>
            <symbol val="none"/>
            <spPr>
              <a:ln xmlns:a="http://schemas.openxmlformats.org/drawingml/2006/main">
                <a:prstDash val="solid"/>
              </a:ln>
            </spPr>
          </marker>
          <val>
            <numRef>
              <f>'推移_落札中央値'!$D$2:$E$2</f>
            </numRef>
          </val>
        </ser>
        <ser>
          <idx val="2"/>
          <order val="2"/>
          <tx>
            <v>アイシス 2015</v>
          </tx>
          <spPr>
            <a:ln xmlns:a="http://schemas.openxmlformats.org/drawingml/2006/main">
              <a:prstDash val="solid"/>
            </a:ln>
          </spPr>
          <marker>
            <symbol val="none"/>
            <spPr>
              <a:ln xmlns:a="http://schemas.openxmlformats.org/drawingml/2006/main">
                <a:prstDash val="solid"/>
              </a:ln>
            </spPr>
          </marker>
          <val>
            <numRef>
              <f>'推移_落札中央値'!$D$3:$E$3</f>
            </numRef>
          </val>
        </ser>
        <ser>
          <idx val="3"/>
          <order val="3"/>
          <tx>
            <v>アイシス 2014</v>
          </tx>
          <spPr>
            <a:ln xmlns:a="http://schemas.openxmlformats.org/drawingml/2006/main">
              <a:prstDash val="solid"/>
            </a:ln>
          </spPr>
          <marker>
            <symbol val="none"/>
            <spPr>
              <a:ln xmlns:a="http://schemas.openxmlformats.org/drawingml/2006/main">
                <a:prstDash val="solid"/>
              </a:ln>
            </spPr>
          </marker>
          <val>
            <numRef>
              <f>'推移_落札中央値'!$D$4:$E$4</f>
            </numRef>
          </val>
        </ser>
        <ser>
          <idx val="4"/>
          <order val="4"/>
          <tx>
            <v>アイシス 2013</v>
          </tx>
          <spPr>
            <a:ln xmlns:a="http://schemas.openxmlformats.org/drawingml/2006/main">
              <a:prstDash val="solid"/>
            </a:ln>
          </spPr>
          <marker>
            <symbol val="none"/>
            <spPr>
              <a:ln xmlns:a="http://schemas.openxmlformats.org/drawingml/2006/main">
                <a:prstDash val="solid"/>
              </a:ln>
            </spPr>
          </marker>
          <val>
            <numRef>
              <f>'推移_落札中央値'!$D$5:$E$5</f>
            </numRef>
          </val>
        </ser>
        <ser>
          <idx val="5"/>
          <order val="5"/>
          <tx>
            <v>アルファード 2026</v>
          </tx>
          <spPr>
            <a:ln xmlns:a="http://schemas.openxmlformats.org/drawingml/2006/main">
              <a:prstDash val="solid"/>
            </a:ln>
          </spPr>
          <marker>
            <symbol val="none"/>
            <spPr>
              <a:ln xmlns:a="http://schemas.openxmlformats.org/drawingml/2006/main">
                <a:prstDash val="solid"/>
              </a:ln>
            </spPr>
          </marker>
          <val>
            <numRef>
              <f>'推移_落札中央値'!$D$6:$E$6</f>
            </numRef>
          </val>
        </ser>
        <ser>
          <idx val="6"/>
          <order val="6"/>
          <tx>
            <v>アルファード 2025</v>
          </tx>
          <spPr>
            <a:ln xmlns:a="http://schemas.openxmlformats.org/drawingml/2006/main">
              <a:prstDash val="solid"/>
            </a:ln>
          </spPr>
          <marker>
            <symbol val="none"/>
            <spPr>
              <a:ln xmlns:a="http://schemas.openxmlformats.org/drawingml/2006/main">
                <a:prstDash val="solid"/>
              </a:ln>
            </spPr>
          </marker>
          <val>
            <numRef>
              <f>'推移_落札中央値'!$D$7:$E$7</f>
            </numRef>
          </val>
        </ser>
        <ser>
          <idx val="7"/>
          <order val="7"/>
          <tx>
            <v>アルファード 2024</v>
          </tx>
          <spPr>
            <a:ln xmlns:a="http://schemas.openxmlformats.org/drawingml/2006/main">
              <a:prstDash val="solid"/>
            </a:ln>
          </spPr>
          <marker>
            <symbol val="none"/>
            <spPr>
              <a:ln xmlns:a="http://schemas.openxmlformats.org/drawingml/2006/main">
                <a:prstDash val="solid"/>
              </a:ln>
            </spPr>
          </marker>
          <val>
            <numRef>
              <f>'推移_落札中央値'!$D$8:$E$8</f>
            </numRef>
          </val>
        </ser>
        <ser>
          <idx val="8"/>
          <order val="8"/>
          <tx>
            <v>アルファード 2023</v>
          </tx>
          <spPr>
            <a:ln xmlns:a="http://schemas.openxmlformats.org/drawingml/2006/main">
              <a:prstDash val="solid"/>
            </a:ln>
          </spPr>
          <marker>
            <symbol val="none"/>
            <spPr>
              <a:ln xmlns:a="http://schemas.openxmlformats.org/drawingml/2006/main">
                <a:prstDash val="solid"/>
              </a:ln>
            </spPr>
          </marker>
          <val>
            <numRef>
              <f>'推移_落札中央値'!$D$9:$E$9</f>
            </numRef>
          </val>
        </ser>
        <ser>
          <idx val="9"/>
          <order val="9"/>
          <tx>
            <v>アルファード 2023</v>
          </tx>
          <spPr>
            <a:ln xmlns:a="http://schemas.openxmlformats.org/drawingml/2006/main">
              <a:prstDash val="solid"/>
            </a:ln>
          </spPr>
          <marker>
            <symbol val="none"/>
            <spPr>
              <a:ln xmlns:a="http://schemas.openxmlformats.org/drawingml/2006/main">
                <a:prstDash val="solid"/>
              </a:ln>
            </spPr>
          </marker>
          <val>
            <numRef>
              <f>'推移_落札中央値'!$D$10:$E$10</f>
            </numRef>
          </val>
        </ser>
        <ser>
          <idx val="10"/>
          <order val="10"/>
          <tx>
            <v>アルファード 2022</v>
          </tx>
          <spPr>
            <a:ln xmlns:a="http://schemas.openxmlformats.org/drawingml/2006/main">
              <a:prstDash val="solid"/>
            </a:ln>
          </spPr>
          <marker>
            <symbol val="none"/>
            <spPr>
              <a:ln xmlns:a="http://schemas.openxmlformats.org/drawingml/2006/main">
                <a:prstDash val="solid"/>
              </a:ln>
            </spPr>
          </marker>
          <val>
            <numRef>
              <f>'推移_落札中央値'!$D$11:$E$11</f>
            </numRef>
          </val>
        </ser>
        <ser>
          <idx val="11"/>
          <order val="11"/>
          <tx>
            <v>アルファード 2021</v>
          </tx>
          <spPr>
            <a:ln xmlns:a="http://schemas.openxmlformats.org/drawingml/2006/main">
              <a:prstDash val="solid"/>
            </a:ln>
          </spPr>
          <marker>
            <symbol val="none"/>
            <spPr>
              <a:ln xmlns:a="http://schemas.openxmlformats.org/drawingml/2006/main">
                <a:prstDash val="solid"/>
              </a:ln>
            </spPr>
          </marker>
          <val>
            <numRef>
              <f>'推移_落札中央値'!$D$12:$E$12</f>
            </numRef>
          </val>
        </ser>
        <ser>
          <idx val="12"/>
          <order val="12"/>
          <tx>
            <v>アルファード 2020</v>
          </tx>
          <spPr>
            <a:ln xmlns:a="http://schemas.openxmlformats.org/drawingml/2006/main">
              <a:prstDash val="solid"/>
            </a:ln>
          </spPr>
          <marker>
            <symbol val="none"/>
            <spPr>
              <a:ln xmlns:a="http://schemas.openxmlformats.org/drawingml/2006/main">
                <a:prstDash val="solid"/>
              </a:ln>
            </spPr>
          </marker>
          <val>
            <numRef>
              <f>'推移_落札中央値'!$D$13:$E$13</f>
            </numRef>
          </val>
        </ser>
        <ser>
          <idx val="13"/>
          <order val="13"/>
          <tx>
            <v>アルファード 2019</v>
          </tx>
          <spPr>
            <a:ln xmlns:a="http://schemas.openxmlformats.org/drawingml/2006/main">
              <a:prstDash val="solid"/>
            </a:ln>
          </spPr>
          <marker>
            <symbol val="none"/>
            <spPr>
              <a:ln xmlns:a="http://schemas.openxmlformats.org/drawingml/2006/main">
                <a:prstDash val="solid"/>
              </a:ln>
            </spPr>
          </marker>
          <val>
            <numRef>
              <f>'推移_落札中央値'!$D$14:$E$14</f>
            </numRef>
          </val>
        </ser>
        <ser>
          <idx val="14"/>
          <order val="14"/>
          <tx>
            <v>アルファード 2018</v>
          </tx>
          <spPr>
            <a:ln xmlns:a="http://schemas.openxmlformats.org/drawingml/2006/main">
              <a:prstDash val="solid"/>
            </a:ln>
          </spPr>
          <marker>
            <symbol val="none"/>
            <spPr>
              <a:ln xmlns:a="http://schemas.openxmlformats.org/drawingml/2006/main">
                <a:prstDash val="solid"/>
              </a:ln>
            </spPr>
          </marker>
          <val>
            <numRef>
              <f>'推移_落札中央値'!$D$15:$E$15</f>
            </numRef>
          </val>
        </ser>
        <ser>
          <idx val="15"/>
          <order val="15"/>
          <tx>
            <v>アルファード 2017</v>
          </tx>
          <spPr>
            <a:ln xmlns:a="http://schemas.openxmlformats.org/drawingml/2006/main">
              <a:prstDash val="solid"/>
            </a:ln>
          </spPr>
          <marker>
            <symbol val="none"/>
            <spPr>
              <a:ln xmlns:a="http://schemas.openxmlformats.org/drawingml/2006/main">
                <a:prstDash val="solid"/>
              </a:ln>
            </spPr>
          </marker>
          <val>
            <numRef>
              <f>'推移_落札中央値'!$D$16:$E$16</f>
            </numRef>
          </val>
        </ser>
        <ser>
          <idx val="16"/>
          <order val="16"/>
          <tx>
            <v>アルファード 2016</v>
          </tx>
          <spPr>
            <a:ln xmlns:a="http://schemas.openxmlformats.org/drawingml/2006/main">
              <a:prstDash val="solid"/>
            </a:ln>
          </spPr>
          <marker>
            <symbol val="none"/>
            <spPr>
              <a:ln xmlns:a="http://schemas.openxmlformats.org/drawingml/2006/main">
                <a:prstDash val="solid"/>
              </a:ln>
            </spPr>
          </marker>
          <val>
            <numRef>
              <f>'推移_落札中央値'!$D$17:$E$17</f>
            </numRef>
          </val>
        </ser>
        <ser>
          <idx val="17"/>
          <order val="17"/>
          <tx>
            <v>アルファード 2015</v>
          </tx>
          <spPr>
            <a:ln xmlns:a="http://schemas.openxmlformats.org/drawingml/2006/main">
              <a:prstDash val="solid"/>
            </a:ln>
          </spPr>
          <marker>
            <symbol val="none"/>
            <spPr>
              <a:ln xmlns:a="http://schemas.openxmlformats.org/drawingml/2006/main">
                <a:prstDash val="solid"/>
              </a:ln>
            </spPr>
          </marker>
          <val>
            <numRef>
              <f>'推移_落札中央値'!$D$18:$E$18</f>
            </numRef>
          </val>
        </ser>
        <ser>
          <idx val="18"/>
          <order val="18"/>
          <tx>
            <v>アルファード 2014</v>
          </tx>
          <spPr>
            <a:ln xmlns:a="http://schemas.openxmlformats.org/drawingml/2006/main">
              <a:prstDash val="solid"/>
            </a:ln>
          </spPr>
          <marker>
            <symbol val="none"/>
            <spPr>
              <a:ln xmlns:a="http://schemas.openxmlformats.org/drawingml/2006/main">
                <a:prstDash val="solid"/>
              </a:ln>
            </spPr>
          </marker>
          <val>
            <numRef>
              <f>'推移_落札中央値'!$D$19:$E$19</f>
            </numRef>
          </val>
        </ser>
        <ser>
          <idx val="19"/>
          <order val="19"/>
          <tx>
            <v>アルファード 2013</v>
          </tx>
          <spPr>
            <a:ln xmlns:a="http://schemas.openxmlformats.org/drawingml/2006/main">
              <a:prstDash val="solid"/>
            </a:ln>
          </spPr>
          <marker>
            <symbol val="none"/>
            <spPr>
              <a:ln xmlns:a="http://schemas.openxmlformats.org/drawingml/2006/main">
                <a:prstDash val="solid"/>
              </a:ln>
            </spPr>
          </marker>
          <val>
            <numRef>
              <f>'推移_落札中央値'!$D$20:$E$20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アイシス 2017</v>
          </tx>
          <spPr>
            <a:ln xmlns:a="http://schemas.openxmlformats.org/drawingml/2006/main">
              <a:prstDash val="solid"/>
            </a:ln>
          </spPr>
          <marker>
            <symbol val="none"/>
            <spPr>
              <a:ln xmlns:a="http://schemas.openxmlformats.org/drawingml/2006/main">
                <a:prstDash val="solid"/>
              </a:ln>
            </spPr>
          </marker>
          <val>
            <numRef>
              <f>'推移_小売中央値'!$D$1:$E$1</f>
            </numRef>
          </val>
        </ser>
        <ser>
          <idx val="1"/>
          <order val="1"/>
          <tx>
            <v>アイシス 2016</v>
          </tx>
          <spPr>
            <a:ln xmlns:a="http://schemas.openxmlformats.org/drawingml/2006/main">
              <a:prstDash val="solid"/>
            </a:ln>
          </spPr>
          <marker>
            <symbol val="none"/>
            <spPr>
              <a:ln xmlns:a="http://schemas.openxmlformats.org/drawingml/2006/main">
                <a:prstDash val="solid"/>
              </a:ln>
            </spPr>
          </marker>
          <val>
            <numRef>
              <f>'推移_小売中央値'!$D$2:$E$2</f>
            </numRef>
          </val>
        </ser>
        <ser>
          <idx val="2"/>
          <order val="2"/>
          <tx>
            <v>アイシス 2015</v>
          </tx>
          <spPr>
            <a:ln xmlns:a="http://schemas.openxmlformats.org/drawingml/2006/main">
              <a:prstDash val="solid"/>
            </a:ln>
          </spPr>
          <marker>
            <symbol val="none"/>
            <spPr>
              <a:ln xmlns:a="http://schemas.openxmlformats.org/drawingml/2006/main">
                <a:prstDash val="solid"/>
              </a:ln>
            </spPr>
          </marker>
          <val>
            <numRef>
              <f>'推移_小売中央値'!$D$3:$E$3</f>
            </numRef>
          </val>
        </ser>
        <ser>
          <idx val="3"/>
          <order val="3"/>
          <tx>
            <v>アイシス 2014</v>
          </tx>
          <spPr>
            <a:ln xmlns:a="http://schemas.openxmlformats.org/drawingml/2006/main">
              <a:prstDash val="solid"/>
            </a:ln>
          </spPr>
          <marker>
            <symbol val="none"/>
            <spPr>
              <a:ln xmlns:a="http://schemas.openxmlformats.org/drawingml/2006/main">
                <a:prstDash val="solid"/>
              </a:ln>
            </spPr>
          </marker>
          <val>
            <numRef>
              <f>'推移_小売中央値'!$D$4:$E$4</f>
            </numRef>
          </val>
        </ser>
        <ser>
          <idx val="4"/>
          <order val="4"/>
          <tx>
            <v>アイシス 2013</v>
          </tx>
          <spPr>
            <a:ln xmlns:a="http://schemas.openxmlformats.org/drawingml/2006/main">
              <a:prstDash val="solid"/>
            </a:ln>
          </spPr>
          <marker>
            <symbol val="none"/>
            <spPr>
              <a:ln xmlns:a="http://schemas.openxmlformats.org/drawingml/2006/main">
                <a:prstDash val="solid"/>
              </a:ln>
            </spPr>
          </marker>
          <val>
            <numRef>
              <f>'推移_小売中央値'!$D$5:$E$5</f>
            </numRef>
          </val>
        </ser>
        <ser>
          <idx val="5"/>
          <order val="5"/>
          <tx>
            <v>アルファード 2026</v>
          </tx>
          <spPr>
            <a:ln xmlns:a="http://schemas.openxmlformats.org/drawingml/2006/main">
              <a:prstDash val="solid"/>
            </a:ln>
          </spPr>
          <marker>
            <symbol val="none"/>
            <spPr>
              <a:ln xmlns:a="http://schemas.openxmlformats.org/drawingml/2006/main">
                <a:prstDash val="solid"/>
              </a:ln>
            </spPr>
          </marker>
          <val>
            <numRef>
              <f>'推移_小売中央値'!$D$6:$E$6</f>
            </numRef>
          </val>
        </ser>
        <ser>
          <idx val="6"/>
          <order val="6"/>
          <tx>
            <v>アルファード 2025</v>
          </tx>
          <spPr>
            <a:ln xmlns:a="http://schemas.openxmlformats.org/drawingml/2006/main">
              <a:prstDash val="solid"/>
            </a:ln>
          </spPr>
          <marker>
            <symbol val="none"/>
            <spPr>
              <a:ln xmlns:a="http://schemas.openxmlformats.org/drawingml/2006/main">
                <a:prstDash val="solid"/>
              </a:ln>
            </spPr>
          </marker>
          <val>
            <numRef>
              <f>'推移_小売中央値'!$D$7:$E$7</f>
            </numRef>
          </val>
        </ser>
        <ser>
          <idx val="7"/>
          <order val="7"/>
          <tx>
            <v>アルファード 2024</v>
          </tx>
          <spPr>
            <a:ln xmlns:a="http://schemas.openxmlformats.org/drawingml/2006/main">
              <a:prstDash val="solid"/>
            </a:ln>
          </spPr>
          <marker>
            <symbol val="none"/>
            <spPr>
              <a:ln xmlns:a="http://schemas.openxmlformats.org/drawingml/2006/main">
                <a:prstDash val="solid"/>
              </a:ln>
            </spPr>
          </marker>
          <val>
            <numRef>
              <f>'推移_小売中央値'!$D$8:$E$8</f>
            </numRef>
          </val>
        </ser>
        <ser>
          <idx val="8"/>
          <order val="8"/>
          <tx>
            <v>アルファード 2023</v>
          </tx>
          <spPr>
            <a:ln xmlns:a="http://schemas.openxmlformats.org/drawingml/2006/main">
              <a:prstDash val="solid"/>
            </a:ln>
          </spPr>
          <marker>
            <symbol val="none"/>
            <spPr>
              <a:ln xmlns:a="http://schemas.openxmlformats.org/drawingml/2006/main">
                <a:prstDash val="solid"/>
              </a:ln>
            </spPr>
          </marker>
          <val>
            <numRef>
              <f>'推移_小売中央値'!$D$9:$E$9</f>
            </numRef>
          </val>
        </ser>
        <ser>
          <idx val="9"/>
          <order val="9"/>
          <tx>
            <v>アルファード 2023</v>
          </tx>
          <spPr>
            <a:ln xmlns:a="http://schemas.openxmlformats.org/drawingml/2006/main">
              <a:prstDash val="solid"/>
            </a:ln>
          </spPr>
          <marker>
            <symbol val="none"/>
            <spPr>
              <a:ln xmlns:a="http://schemas.openxmlformats.org/drawingml/2006/main">
                <a:prstDash val="solid"/>
              </a:ln>
            </spPr>
          </marker>
          <val>
            <numRef>
              <f>'推移_小売中央値'!$D$10:$E$10</f>
            </numRef>
          </val>
        </ser>
        <ser>
          <idx val="10"/>
          <order val="10"/>
          <tx>
            <v>アルファード 2022</v>
          </tx>
          <spPr>
            <a:ln xmlns:a="http://schemas.openxmlformats.org/drawingml/2006/main">
              <a:prstDash val="solid"/>
            </a:ln>
          </spPr>
          <marker>
            <symbol val="none"/>
            <spPr>
              <a:ln xmlns:a="http://schemas.openxmlformats.org/drawingml/2006/main">
                <a:prstDash val="solid"/>
              </a:ln>
            </spPr>
          </marker>
          <val>
            <numRef>
              <f>'推移_小売中央値'!$D$11:$E$11</f>
            </numRef>
          </val>
        </ser>
        <ser>
          <idx val="11"/>
          <order val="11"/>
          <tx>
            <v>アルファード 2021</v>
          </tx>
          <spPr>
            <a:ln xmlns:a="http://schemas.openxmlformats.org/drawingml/2006/main">
              <a:prstDash val="solid"/>
            </a:ln>
          </spPr>
          <marker>
            <symbol val="none"/>
            <spPr>
              <a:ln xmlns:a="http://schemas.openxmlformats.org/drawingml/2006/main">
                <a:prstDash val="solid"/>
              </a:ln>
            </spPr>
          </marker>
          <val>
            <numRef>
              <f>'推移_小売中央値'!$D$12:$E$12</f>
            </numRef>
          </val>
        </ser>
        <ser>
          <idx val="12"/>
          <order val="12"/>
          <tx>
            <v>アルファード 2020</v>
          </tx>
          <spPr>
            <a:ln xmlns:a="http://schemas.openxmlformats.org/drawingml/2006/main">
              <a:prstDash val="solid"/>
            </a:ln>
          </spPr>
          <marker>
            <symbol val="none"/>
            <spPr>
              <a:ln xmlns:a="http://schemas.openxmlformats.org/drawingml/2006/main">
                <a:prstDash val="solid"/>
              </a:ln>
            </spPr>
          </marker>
          <val>
            <numRef>
              <f>'推移_小売中央値'!$D$13:$E$13</f>
            </numRef>
          </val>
        </ser>
        <ser>
          <idx val="13"/>
          <order val="13"/>
          <tx>
            <v>アルファード 2019</v>
          </tx>
          <spPr>
            <a:ln xmlns:a="http://schemas.openxmlformats.org/drawingml/2006/main">
              <a:prstDash val="solid"/>
            </a:ln>
          </spPr>
          <marker>
            <symbol val="none"/>
            <spPr>
              <a:ln xmlns:a="http://schemas.openxmlformats.org/drawingml/2006/main">
                <a:prstDash val="solid"/>
              </a:ln>
            </spPr>
          </marker>
          <val>
            <numRef>
              <f>'推移_小売中央値'!$D$14:$E$14</f>
            </numRef>
          </val>
        </ser>
        <ser>
          <idx val="14"/>
          <order val="14"/>
          <tx>
            <v>アルファード 2018</v>
          </tx>
          <spPr>
            <a:ln xmlns:a="http://schemas.openxmlformats.org/drawingml/2006/main">
              <a:prstDash val="solid"/>
            </a:ln>
          </spPr>
          <marker>
            <symbol val="none"/>
            <spPr>
              <a:ln xmlns:a="http://schemas.openxmlformats.org/drawingml/2006/main">
                <a:prstDash val="solid"/>
              </a:ln>
            </spPr>
          </marker>
          <val>
            <numRef>
              <f>'推移_小売中央値'!$D$15:$E$15</f>
            </numRef>
          </val>
        </ser>
        <ser>
          <idx val="15"/>
          <order val="15"/>
          <tx>
            <v>アルファード 2017</v>
          </tx>
          <spPr>
            <a:ln xmlns:a="http://schemas.openxmlformats.org/drawingml/2006/main">
              <a:prstDash val="solid"/>
            </a:ln>
          </spPr>
          <marker>
            <symbol val="none"/>
            <spPr>
              <a:ln xmlns:a="http://schemas.openxmlformats.org/drawingml/2006/main">
                <a:prstDash val="solid"/>
              </a:ln>
            </spPr>
          </marker>
          <val>
            <numRef>
              <f>'推移_小売中央値'!$D$16:$E$16</f>
            </numRef>
          </val>
        </ser>
        <ser>
          <idx val="16"/>
          <order val="16"/>
          <tx>
            <v>アルファード 2016</v>
          </tx>
          <spPr>
            <a:ln xmlns:a="http://schemas.openxmlformats.org/drawingml/2006/main">
              <a:prstDash val="solid"/>
            </a:ln>
          </spPr>
          <marker>
            <symbol val="none"/>
            <spPr>
              <a:ln xmlns:a="http://schemas.openxmlformats.org/drawingml/2006/main">
                <a:prstDash val="solid"/>
              </a:ln>
            </spPr>
          </marker>
          <val>
            <numRef>
              <f>'推移_小売中央値'!$D$17:$E$17</f>
            </numRef>
          </val>
        </ser>
        <ser>
          <idx val="17"/>
          <order val="17"/>
          <tx>
            <v>アルファード 2015</v>
          </tx>
          <spPr>
            <a:ln xmlns:a="http://schemas.openxmlformats.org/drawingml/2006/main">
              <a:prstDash val="solid"/>
            </a:ln>
          </spPr>
          <marker>
            <symbol val="none"/>
            <spPr>
              <a:ln xmlns:a="http://schemas.openxmlformats.org/drawingml/2006/main">
                <a:prstDash val="solid"/>
              </a:ln>
            </spPr>
          </marker>
          <val>
            <numRef>
              <f>'推移_小売中央値'!$D$18:$E$18</f>
            </numRef>
          </val>
        </ser>
        <ser>
          <idx val="18"/>
          <order val="18"/>
          <tx>
            <v>アルファード 2014</v>
          </tx>
          <spPr>
            <a:ln xmlns:a="http://schemas.openxmlformats.org/drawingml/2006/main">
              <a:prstDash val="solid"/>
            </a:ln>
          </spPr>
          <marker>
            <symbol val="none"/>
            <spPr>
              <a:ln xmlns:a="http://schemas.openxmlformats.org/drawingml/2006/main">
                <a:prstDash val="solid"/>
              </a:ln>
            </spPr>
          </marker>
          <val>
            <numRef>
              <f>'推移_小売中央値'!$D$19:$E$19</f>
            </numRef>
          </val>
        </ser>
        <ser>
          <idx val="19"/>
          <order val="19"/>
          <tx>
            <v>アルファード 2013</v>
          </tx>
          <spPr>
            <a:ln xmlns:a="http://schemas.openxmlformats.org/drawingml/2006/main">
              <a:prstDash val="solid"/>
            </a:ln>
          </spPr>
          <marker>
            <symbol val="none"/>
            <spPr>
              <a:ln xmlns:a="http://schemas.openxmlformats.org/drawingml/2006/main">
                <a:prstDash val="solid"/>
              </a:ln>
            </spPr>
          </marker>
          <val>
            <numRef>
              <f>'推移_小売中央値'!$D$20:$E$20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4"/>
  <sheetViews>
    <sheetView workbookViewId="0">
      <selection activeCell="A1" sqref="A1"/>
    </sheetView>
  </sheetViews>
  <sheetFormatPr baseColWidth="8" defaultRowHeight="15"/>
  <cols>
    <col width="26" customWidth="1" min="1" max="1"/>
    <col width="110" customWidth="1" min="2" max="2"/>
  </cols>
  <sheetData>
    <row r="1">
      <c r="A1" s="1" t="inlineStr">
        <is>
          <t>トヨタ ミニバン 中古車相場データベース</t>
        </is>
      </c>
    </row>
    <row r="3">
      <c r="A3" s="2" t="inlineStr">
        <is>
          <t>生成日時</t>
        </is>
      </c>
      <c r="B3" s="3" t="inlineStr">
        <is>
          <t>2026-08-23 08:26</t>
        </is>
      </c>
    </row>
    <row r="4">
      <c r="A4" s="2" t="inlineStr">
        <is>
          <t>対象</t>
        </is>
      </c>
      <c r="B4" s="3" t="inlineStr">
        <is>
          <t>トヨタのミニバン 11車種 / 2013年式以降</t>
        </is>
      </c>
    </row>
    <row r="5">
      <c r="A5" s="2" t="inlineStr">
        <is>
          <t>収録スナップショット</t>
        </is>
      </c>
      <c r="B5" s="3" t="inlineStr">
        <is>
          <t>2件: 2026-08-22, 2026-08-23</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相場_累計</t>
        </is>
      </c>
      <c r="B13"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4">
      <c r="A14" s="2" t="inlineStr">
        <is>
          <t>推移_落札中央値</t>
        </is>
      </c>
      <c r="B14" s="3" t="inlineStr">
        <is>
          <t>行=車種×年式 / 列=時点。折れ線グラフはここから引く。</t>
        </is>
      </c>
    </row>
    <row r="15">
      <c r="A15" s="2" t="inlineStr">
        <is>
          <t>推移_小売中央値</t>
        </is>
      </c>
      <c r="B15" s="3" t="inlineStr">
        <is>
          <t>同上、小売（カーセンサー掲載）側。</t>
        </is>
      </c>
    </row>
    <row r="16">
      <c r="A16" s="2" t="inlineStr">
        <is>
          <t>車種サマリ</t>
        </is>
      </c>
      <c r="B16" s="3" t="inlineStr">
        <is>
          <t>車種単位の価格レンジ・掲載台数・満足度など。</t>
        </is>
      </c>
    </row>
    <row r="17">
      <c r="A17" s="2" t="inlineStr">
        <is>
          <t>口コミ_年式別</t>
        </is>
      </c>
      <c r="B17" s="3" t="inlineStr">
        <is>
          <t>みんカラのレビューを年式で集計したもの。</t>
        </is>
      </c>
    </row>
    <row r="18">
      <c r="A18" s="2" t="inlineStr">
        <is>
          <t>口コミ_明細</t>
        </is>
      </c>
      <c r="B18" s="3" t="inlineStr">
        <is>
          <t>レビュー個票（満足点・不満点・総評）。</t>
        </is>
      </c>
    </row>
    <row r="19">
      <c r="A19" s="2" t="inlineStr">
        <is>
          <t>壊れやすい点</t>
        </is>
      </c>
      <c r="B19" s="3" t="inlineStr">
        <is>
          <t>国交省に寄せられた不具合通報を 世代 × 装置 で集計。整備観点の弱点はここ。世代 =「（車種全体）」の行は車種まるごとのロールアップ。</t>
        </is>
      </c>
    </row>
    <row r="20">
      <c r="A20" s="2" t="inlineStr">
        <is>
          <t>リコール</t>
        </is>
      </c>
      <c r="B20" s="3" t="inlineStr">
        <is>
          <t>国交省リコール届出。不具合装置・状況・改善措置つき。</t>
        </is>
      </c>
    </row>
    <row r="21">
      <c r="A21" s="2" t="inlineStr">
        <is>
          <t>店頭_成約推定</t>
        </is>
      </c>
      <c r="B21"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2">
      <c r="A22" s="2" t="inlineStr">
        <is>
          <t>落札明細</t>
        </is>
      </c>
      <c r="B22" s="3" t="inlineStr">
        <is>
          <t>ヤフオク!の落札 1 台ずつ（全スナップショットを名寄せした累計）。年式・走行距離・修復歴に加え、商品ページから取ったグレード・車検・諸費用込み総額つき。</t>
        </is>
      </c>
    </row>
    <row r="23">
      <c r="A23" s="2" t="inlineStr">
        <is>
          <t>車種マスタ</t>
        </is>
      </c>
      <c r="B23" s="3" t="inlineStr">
        <is>
          <t>車種・世代・型式の一覧。</t>
        </is>
      </c>
    </row>
    <row r="24">
      <c r="A24" s="2" t="inlineStr"/>
      <c r="B24" s="3" t="inlineStr"/>
    </row>
    <row r="25">
      <c r="A25" s="4" t="inlineStr">
        <is>
          <t>■ 相場の作り方</t>
        </is>
      </c>
      <c r="B25" s="3" t="inlineStr"/>
    </row>
    <row r="26">
      <c r="A26" s="2" t="inlineStr">
        <is>
          <t>オークション相場</t>
        </is>
      </c>
      <c r="B26"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7">
      <c r="A27" s="2" t="inlineStr">
        <is>
          <t>小売相場</t>
        </is>
      </c>
      <c r="B27" s="3" t="inlineStr">
        <is>
          <t>カーセンサーの相場ページにある「価格帯 × 年式」度数分布から、ビン内一様分布を仮定したグループ中央値で推定。最上位ビン（420万円以上）は幅20万円と仮定。</t>
        </is>
      </c>
    </row>
    <row r="28">
      <c r="A28" s="2" t="inlineStr">
        <is>
          <t>小売プレミアム</t>
        </is>
      </c>
      <c r="B28" s="3" t="inlineStr">
        <is>
          <t>(小売中央値 / 落札中央値 - 1) × 100。業販と小売の価格差の目安。</t>
        </is>
      </c>
    </row>
    <row r="29">
      <c r="A29" s="2" t="inlineStr">
        <is>
          <t>ジモティー掲載</t>
        </is>
      </c>
      <c r="B29"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0">
      <c r="A30" s="2" t="inlineStr"/>
      <c r="B30" s="3" t="inlineStr"/>
    </row>
    <row r="31">
      <c r="A31" s="4" t="inlineStr">
        <is>
          <t>■ 出典</t>
        </is>
      </c>
      <c r="B31" s="3" t="inlineStr"/>
    </row>
    <row r="32">
      <c r="A32" s="2" t="inlineStr">
        <is>
          <t>ヤフオク!</t>
        </is>
      </c>
      <c r="B32" s="3" t="inlineStr">
        <is>
          <t>https://auctions.yahoo.co.jp/closedsearch/closedsearch （robots.txt で Allow）</t>
        </is>
      </c>
    </row>
    <row r="33">
      <c r="A33" s="2" t="inlineStr">
        <is>
          <t>カーセンサー</t>
        </is>
      </c>
      <c r="B33" s="3" t="inlineStr">
        <is>
          <t>https://www.carsensor.net/usedcar/souba/</t>
        </is>
      </c>
    </row>
    <row r="34">
      <c r="A34" s="2" t="inlineStr">
        <is>
          <t>価格.com</t>
        </is>
      </c>
      <c r="B34" s="3" t="inlineStr">
        <is>
          <t>https://kakaku.com/kuruma/</t>
        </is>
      </c>
    </row>
    <row r="35">
      <c r="A35" s="2" t="inlineStr">
        <is>
          <t>みんカラ</t>
        </is>
      </c>
      <c r="B35" s="3" t="inlineStr">
        <is>
          <t>https://minkara.carview.co.jp/car/toyota/</t>
        </is>
      </c>
    </row>
    <row r="36">
      <c r="A36" s="2" t="inlineStr">
        <is>
          <t>ジモティー</t>
        </is>
      </c>
      <c r="B36" s="3" t="inlineStr">
        <is>
          <t>https://jmty.jp/all/car-toy/ （掲載価格。業者・個人混在）</t>
        </is>
      </c>
    </row>
    <row r="37">
      <c r="A37" s="2" t="inlineStr">
        <is>
          <t>国土交通省</t>
        </is>
      </c>
      <c r="B37" s="3" t="inlineStr">
        <is>
          <t>https://renrakuda.mlit.go.jp/renrakuda/ （リコール届出情報 / 自動車不具合情報ホットライン）</t>
        </is>
      </c>
    </row>
    <row r="38">
      <c r="A38" s="2" t="inlineStr"/>
      <c r="B38" s="3" t="inlineStr"/>
    </row>
    <row r="39">
      <c r="A39" s="4" t="inlineStr">
        <is>
          <t>■ 注意</t>
        </is>
      </c>
      <c r="B39" s="3" t="inlineStr"/>
    </row>
    <row r="40">
      <c r="A40" s="2" t="inlineStr">
        <is>
          <t>サンプル数</t>
        </is>
      </c>
      <c r="B40" s="3" t="inlineStr">
        <is>
          <t>年式によっては落札件数が 1〜2 台しかない。auction_n を必ず見ること。週次で積み上がるので、時系列シート側で複数週をまとめれば精度は上がる。</t>
        </is>
      </c>
    </row>
    <row r="41">
      <c r="A41" s="2" t="inlineStr">
        <is>
          <t>価格の単位</t>
        </is>
      </c>
      <c r="B41" s="3" t="inlineStr">
        <is>
          <t>すべて万円（税込・諸費用別）。走行距離は km。</t>
        </is>
      </c>
    </row>
    <row r="42">
      <c r="A42" s="2" t="inlineStr">
        <is>
          <t>更新</t>
        </is>
      </c>
      <c r="B42" s="3" t="inlineStr">
        <is>
          <t>毎週クロールして新しい時点の行を追記する。過去の行は書き換えない。</t>
        </is>
      </c>
    </row>
    <row r="43">
      <c r="A43" s="2" t="inlineStr">
        <is>
          <t>リポジトリ</t>
        </is>
      </c>
      <c r="B43" s="3" t="inlineStr">
        <is>
          <t>https://github.com/NyxFoundation/kakaku-ai</t>
        </is>
      </c>
    </row>
    <row r="44">
      <c r="A44" s="2" t="inlineStr"/>
      <c r="B44" s="3" t="inlineStr"/>
    </row>
    <row r="45">
      <c r="A45" s="4" t="inlineStr">
        <is>
          <t>■ 今回のスナップショット行数</t>
        </is>
      </c>
      <c r="B45" s="3" t="inlineStr"/>
    </row>
    <row r="46">
      <c r="A46" s="2" t="inlineStr">
        <is>
          <t>相場_時系列</t>
        </is>
      </c>
      <c r="B46" s="3" t="inlineStr">
        <is>
          <t>227</t>
        </is>
      </c>
    </row>
    <row r="47">
      <c r="A47" s="2" t="inlineStr">
        <is>
          <t>相場_最新</t>
        </is>
      </c>
      <c r="B47" s="3" t="inlineStr">
        <is>
          <t>116</t>
        </is>
      </c>
    </row>
    <row r="48">
      <c r="A48" s="2" t="inlineStr">
        <is>
          <t>口コミ_明細</t>
        </is>
      </c>
      <c r="B48" s="3" t="inlineStr">
        <is>
          <t>311</t>
        </is>
      </c>
    </row>
    <row r="49">
      <c r="A49" s="2" t="inlineStr">
        <is>
          <t>壊れやすい点</t>
        </is>
      </c>
      <c r="B49" s="3" t="inlineStr">
        <is>
          <t>433</t>
        </is>
      </c>
    </row>
    <row r="50">
      <c r="A50" s="2" t="inlineStr">
        <is>
          <t>リコール</t>
        </is>
      </c>
      <c r="B50" s="3" t="inlineStr">
        <is>
          <t>195</t>
        </is>
      </c>
    </row>
    <row r="51">
      <c r="A51" s="2" t="inlineStr">
        <is>
          <t>落札明細_累計</t>
        </is>
      </c>
      <c r="B51" s="3" t="inlineStr">
        <is>
          <t>782</t>
        </is>
      </c>
    </row>
    <row r="52">
      <c r="A52" s="2" t="inlineStr">
        <is>
          <t>落札明細（最新断面のみ）</t>
        </is>
      </c>
      <c r="B52" s="3" t="inlineStr">
        <is>
          <t>777</t>
        </is>
      </c>
    </row>
    <row r="53">
      <c r="A53" s="2" t="inlineStr">
        <is>
          <t>参考_ジモティー掲載</t>
        </is>
      </c>
      <c r="B53" s="3" t="inlineStr">
        <is>
          <t>3041</t>
        </is>
      </c>
    </row>
    <row r="54">
      <c r="A54" s="2" t="inlineStr">
        <is>
          <t>店頭_成約推定</t>
        </is>
      </c>
      <c r="B54" s="3" t="inlineStr">
        <is>
          <t>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シエンタ 2013年（80系）</t>
        </is>
      </c>
      <c r="B5" s="9" t="n">
        <v>182.5</v>
      </c>
      <c r="C5" s="10" t="n">
        <v>20</v>
      </c>
      <c r="D5" s="10" t="n">
        <v>56.5</v>
      </c>
      <c r="E5" s="10" t="n">
        <v>36.5</v>
      </c>
      <c r="F5" s="11" t="n">
        <v>3</v>
      </c>
      <c r="G5" s="11" t="n">
        <v>50</v>
      </c>
      <c r="H5" s="11" t="n">
        <v>81560</v>
      </c>
      <c r="I5" s="11" t="n">
        <v>39000</v>
      </c>
    </row>
    <row r="6">
      <c r="A6" s="8" t="inlineStr">
        <is>
          <t>エスティマ 2014年（50系）</t>
        </is>
      </c>
      <c r="B6" s="9" t="n">
        <v>159.9</v>
      </c>
      <c r="C6" s="10" t="n">
        <v>44.9</v>
      </c>
      <c r="D6" s="10" t="n">
        <v>116.7</v>
      </c>
      <c r="E6" s="10" t="n">
        <v>71.8</v>
      </c>
      <c r="F6" s="11" t="n">
        <v>8</v>
      </c>
      <c r="G6" s="11" t="n">
        <v>96</v>
      </c>
      <c r="H6" s="11" t="n">
        <v>181166</v>
      </c>
      <c r="I6" s="11" t="n">
        <v>87000</v>
      </c>
    </row>
    <row r="7">
      <c r="A7" s="8" t="inlineStr">
        <is>
          <t>シエンタ 2017年（170系）</t>
        </is>
      </c>
      <c r="B7" s="9" t="n">
        <v>157.6</v>
      </c>
      <c r="C7" s="10" t="n">
        <v>46.9</v>
      </c>
      <c r="D7" s="10" t="n">
        <v>120.8</v>
      </c>
      <c r="E7" s="10" t="n">
        <v>73.90000000000001</v>
      </c>
      <c r="F7" s="11" t="n">
        <v>5</v>
      </c>
      <c r="G7" s="11" t="n">
        <v>477</v>
      </c>
      <c r="H7" s="11" t="n">
        <v>95000</v>
      </c>
      <c r="I7" s="11" t="n">
        <v>39000</v>
      </c>
    </row>
    <row r="8">
      <c r="A8" s="8" t="inlineStr">
        <is>
          <t>シエンタ 2016年（170系）</t>
        </is>
      </c>
      <c r="B8" s="9" t="n">
        <v>148.7</v>
      </c>
      <c r="C8" s="10" t="n">
        <v>43.3</v>
      </c>
      <c r="D8" s="10" t="n">
        <v>107.7</v>
      </c>
      <c r="E8" s="10" t="n">
        <v>64.40000000000001</v>
      </c>
      <c r="F8" s="11" t="n">
        <v>10</v>
      </c>
      <c r="G8" s="11" t="n">
        <v>556</v>
      </c>
      <c r="H8" s="11" t="n">
        <v>187700</v>
      </c>
      <c r="I8" s="11" t="n">
        <v>39000</v>
      </c>
    </row>
    <row r="9">
      <c r="A9" s="8" t="inlineStr">
        <is>
          <t>ヴェルファイア 2013年（20系）</t>
        </is>
      </c>
      <c r="B9" s="9" t="n">
        <v>122.9</v>
      </c>
      <c r="C9" s="10" t="n">
        <v>49</v>
      </c>
      <c r="D9" s="10" t="n">
        <v>109.2</v>
      </c>
      <c r="E9" s="10" t="n">
        <v>60.2</v>
      </c>
      <c r="F9" s="11" t="n">
        <v>11</v>
      </c>
      <c r="G9" s="11" t="n">
        <v>244</v>
      </c>
      <c r="H9" s="11" t="n">
        <v>152400</v>
      </c>
      <c r="I9" s="11" t="n">
        <v>67000</v>
      </c>
    </row>
    <row r="10">
      <c r="A10" s="8" t="inlineStr">
        <is>
          <t>ヴェルファイア 2014年（20系）</t>
        </is>
      </c>
      <c r="B10" s="9" t="n">
        <v>117</v>
      </c>
      <c r="C10" s="10" t="n">
        <v>57.1</v>
      </c>
      <c r="D10" s="10" t="n">
        <v>123.9</v>
      </c>
      <c r="E10" s="10" t="n">
        <v>66.8</v>
      </c>
      <c r="F10" s="11" t="n">
        <v>4</v>
      </c>
      <c r="G10" s="11" t="n">
        <v>152</v>
      </c>
      <c r="H10" s="11" t="n">
        <v>159996</v>
      </c>
      <c r="I10" s="11" t="n">
        <v>67000</v>
      </c>
    </row>
    <row r="11">
      <c r="A11" s="8" t="inlineStr">
        <is>
          <t>プリウスα 2014年（40系）</t>
        </is>
      </c>
      <c r="B11" s="9" t="n">
        <v>104.6</v>
      </c>
      <c r="C11" s="10" t="n">
        <v>45.7</v>
      </c>
      <c r="D11" s="10" t="n">
        <v>93.5</v>
      </c>
      <c r="E11" s="10" t="n">
        <v>47.8</v>
      </c>
      <c r="F11" s="11" t="n">
        <v>7</v>
      </c>
      <c r="G11" s="11" t="n">
        <v>116</v>
      </c>
      <c r="H11" s="11" t="n">
        <v>135600</v>
      </c>
      <c r="I11" s="11" t="n">
        <v>88000</v>
      </c>
    </row>
    <row r="12">
      <c r="A12" s="8" t="inlineStr">
        <is>
          <t>ヴォクシー 2013年（70系）</t>
        </is>
      </c>
      <c r="B12" s="9" t="n">
        <v>103</v>
      </c>
      <c r="C12" s="10" t="n">
        <v>36.5</v>
      </c>
      <c r="D12" s="10" t="n">
        <v>74.09999999999999</v>
      </c>
      <c r="E12" s="10" t="n">
        <v>37.6</v>
      </c>
      <c r="F12" s="11" t="n">
        <v>4</v>
      </c>
      <c r="G12" s="11" t="n">
        <v>138</v>
      </c>
      <c r="H12" s="11" t="n">
        <v>138111</v>
      </c>
      <c r="I12" s="11" t="n">
        <v>53000</v>
      </c>
    </row>
    <row r="13">
      <c r="A13" s="8" t="inlineStr">
        <is>
          <t>ヴォクシー 2015年（80系）</t>
        </is>
      </c>
      <c r="B13" s="9" t="n">
        <v>101.5</v>
      </c>
      <c r="C13" s="10" t="n">
        <v>68</v>
      </c>
      <c r="D13" s="10" t="n">
        <v>137</v>
      </c>
      <c r="E13" s="10" t="n">
        <v>69</v>
      </c>
      <c r="F13" s="11" t="n">
        <v>16</v>
      </c>
      <c r="G13" s="11" t="n">
        <v>387</v>
      </c>
      <c r="H13" s="11" t="n">
        <v>152300</v>
      </c>
      <c r="I13" s="11" t="n">
        <v>53000</v>
      </c>
    </row>
    <row r="14">
      <c r="A14" s="8" t="inlineStr">
        <is>
          <t>エスティマ 2013年（50系）</t>
        </is>
      </c>
      <c r="B14" s="9" t="n">
        <v>98.3</v>
      </c>
      <c r="C14" s="10" t="n">
        <v>47</v>
      </c>
      <c r="D14" s="10" t="n">
        <v>93.2</v>
      </c>
      <c r="E14" s="10" t="n">
        <v>46.2</v>
      </c>
      <c r="F14" s="11" t="n">
        <v>15</v>
      </c>
      <c r="G14" s="11" t="n">
        <v>193</v>
      </c>
      <c r="H14" s="11" t="n">
        <v>144100</v>
      </c>
      <c r="I14" s="11" t="n">
        <v>87000</v>
      </c>
    </row>
    <row r="15">
      <c r="A15" s="8" t="inlineStr">
        <is>
          <t>アルファード 2013年（20系）</t>
        </is>
      </c>
      <c r="B15" s="9" t="n">
        <v>94.3</v>
      </c>
      <c r="C15" s="10" t="n">
        <v>61.5</v>
      </c>
      <c r="D15" s="10" t="n">
        <v>119.5</v>
      </c>
      <c r="E15" s="10" t="n">
        <v>58</v>
      </c>
      <c r="F15" s="11" t="n">
        <v>6</v>
      </c>
      <c r="G15" s="11" t="n">
        <v>169</v>
      </c>
      <c r="H15" s="11" t="n">
        <v>175200</v>
      </c>
      <c r="I15" s="11" t="n">
        <v>43000</v>
      </c>
    </row>
    <row r="16">
      <c r="A16" s="8" t="inlineStr">
        <is>
          <t>エスクァイア 2015年（80系）</t>
        </is>
      </c>
      <c r="B16" s="9" t="n">
        <v>87.40000000000001</v>
      </c>
      <c r="C16" s="10" t="n">
        <v>73.3</v>
      </c>
      <c r="D16" s="10" t="n">
        <v>137.4</v>
      </c>
      <c r="E16" s="10" t="n">
        <v>64.09999999999999</v>
      </c>
      <c r="F16" s="11" t="n">
        <v>10</v>
      </c>
      <c r="G16" s="11" t="n">
        <v>227</v>
      </c>
      <c r="H16" s="11" t="n">
        <v>154500</v>
      </c>
      <c r="I16" s="11" t="n">
        <v>73000</v>
      </c>
    </row>
    <row r="17">
      <c r="A17" s="8" t="inlineStr">
        <is>
          <t>ノア 2014年（80系）</t>
        </is>
      </c>
      <c r="B17" s="9" t="n">
        <v>86.3</v>
      </c>
      <c r="C17" s="10" t="n">
        <v>64.8</v>
      </c>
      <c r="D17" s="10" t="n">
        <v>120.7</v>
      </c>
      <c r="E17" s="10" t="n">
        <v>55.9</v>
      </c>
      <c r="F17" s="11" t="n">
        <v>13</v>
      </c>
      <c r="G17" s="11" t="n">
        <v>203</v>
      </c>
      <c r="H17" s="11" t="n">
        <v>155613</v>
      </c>
      <c r="I17" s="11" t="n">
        <v>46000</v>
      </c>
    </row>
    <row r="18">
      <c r="A18" s="8" t="inlineStr">
        <is>
          <t>シエンタ 2015年（80系/170系）</t>
        </is>
      </c>
      <c r="B18" s="9" t="n">
        <v>79.8</v>
      </c>
      <c r="C18" s="10" t="n">
        <v>55.5</v>
      </c>
      <c r="D18" s="10" t="n">
        <v>99.8</v>
      </c>
      <c r="E18" s="10" t="n">
        <v>44.3</v>
      </c>
      <c r="F18" s="11" t="n">
        <v>12</v>
      </c>
      <c r="G18" s="11" t="n">
        <v>378</v>
      </c>
      <c r="H18" s="11" t="n">
        <v>135000</v>
      </c>
      <c r="I18" s="11" t="n">
        <v>39000</v>
      </c>
    </row>
    <row r="19">
      <c r="A19" s="8" t="inlineStr">
        <is>
          <t>プリウスα 2013年（40系）</t>
        </is>
      </c>
      <c r="B19" s="9" t="n">
        <v>78.5</v>
      </c>
      <c r="C19" s="10" t="n">
        <v>45.1</v>
      </c>
      <c r="D19" s="10" t="n">
        <v>80.5</v>
      </c>
      <c r="E19" s="10" t="n">
        <v>35.4</v>
      </c>
      <c r="F19" s="11" t="n">
        <v>9</v>
      </c>
      <c r="G19" s="11" t="n">
        <v>240</v>
      </c>
      <c r="H19" s="11" t="n">
        <v>153000</v>
      </c>
      <c r="I19" s="11" t="n">
        <v>88000</v>
      </c>
    </row>
    <row r="20">
      <c r="A20" s="8" t="inlineStr">
        <is>
          <t>アルファード 2026年（40系）</t>
        </is>
      </c>
      <c r="B20" s="9" t="n">
        <v>78.40000000000001</v>
      </c>
      <c r="C20" s="10" t="n">
        <v>386.1</v>
      </c>
      <c r="D20" s="10" t="n">
        <v>688.8</v>
      </c>
      <c r="E20" s="10" t="n">
        <v>302.7</v>
      </c>
      <c r="F20" s="11" t="n">
        <v>3</v>
      </c>
      <c r="G20" s="11" t="n">
        <v>268</v>
      </c>
      <c r="H20" s="11" t="n">
        <v>6</v>
      </c>
      <c r="I20" s="11" t="n">
        <v>43000</v>
      </c>
    </row>
    <row r="21">
      <c r="A21" s="8" t="inlineStr">
        <is>
          <t>ノア 2015年（80系）</t>
        </is>
      </c>
      <c r="B21" s="9" t="n">
        <v>78.2</v>
      </c>
      <c r="C21" s="10" t="n">
        <v>69.8</v>
      </c>
      <c r="D21" s="10" t="n">
        <v>124.4</v>
      </c>
      <c r="E21" s="10" t="n">
        <v>54.6</v>
      </c>
      <c r="F21" s="11" t="n">
        <v>7</v>
      </c>
      <c r="G21" s="11" t="n">
        <v>195</v>
      </c>
      <c r="H21" s="11" t="n">
        <v>129400</v>
      </c>
      <c r="I21" s="11" t="n">
        <v>46000</v>
      </c>
    </row>
    <row r="22">
      <c r="A22" s="8" t="inlineStr">
        <is>
          <t>シエンタ 2024年（10系）</t>
        </is>
      </c>
      <c r="B22" s="9" t="n">
        <v>73.40000000000001</v>
      </c>
      <c r="C22" s="10" t="n">
        <v>160.1</v>
      </c>
      <c r="D22" s="10" t="n">
        <v>277.6</v>
      </c>
      <c r="E22" s="10" t="n">
        <v>117.5</v>
      </c>
      <c r="F22" s="11" t="n">
        <v>3</v>
      </c>
      <c r="G22" s="11" t="n">
        <v>388</v>
      </c>
      <c r="H22" s="11" t="n">
        <v>35130</v>
      </c>
      <c r="I22" s="11" t="n">
        <v>39000</v>
      </c>
    </row>
    <row r="23">
      <c r="A23" s="8" t="inlineStr">
        <is>
          <t>プリウスα 2017年（40系）</t>
        </is>
      </c>
      <c r="B23" s="9" t="n">
        <v>73.09999999999999</v>
      </c>
      <c r="C23" s="10" t="n">
        <v>93.40000000000001</v>
      </c>
      <c r="D23" s="10" t="n">
        <v>161.7</v>
      </c>
      <c r="E23" s="10" t="n">
        <v>68.3</v>
      </c>
      <c r="F23" s="11" t="n">
        <v>4</v>
      </c>
      <c r="G23" s="11" t="n">
        <v>60</v>
      </c>
      <c r="H23" s="11" t="n">
        <v>96000</v>
      </c>
      <c r="I23" s="11" t="n">
        <v>88000</v>
      </c>
    </row>
    <row r="24">
      <c r="A24" s="8" t="inlineStr">
        <is>
          <t>アルファード 2017年（30系前期）</t>
        </is>
      </c>
      <c r="B24" s="9" t="n">
        <v>69.3</v>
      </c>
      <c r="C24" s="10" t="n">
        <v>150</v>
      </c>
      <c r="D24" s="10" t="n">
        <v>253.9</v>
      </c>
      <c r="E24" s="10" t="n">
        <v>103.9</v>
      </c>
      <c r="F24" s="11" t="n">
        <v>5</v>
      </c>
      <c r="G24" s="11" t="n">
        <v>309</v>
      </c>
      <c r="H24" s="11" t="n">
        <v>138000</v>
      </c>
      <c r="I24" s="11" t="n">
        <v>43000</v>
      </c>
    </row>
    <row r="25">
      <c r="A25" s="8" t="inlineStr">
        <is>
          <t>ヴォクシー 2014年（80系）</t>
        </is>
      </c>
      <c r="B25" s="9" t="n">
        <v>69</v>
      </c>
      <c r="C25" s="10" t="n">
        <v>73</v>
      </c>
      <c r="D25" s="10" t="n">
        <v>123.4</v>
      </c>
      <c r="E25" s="10" t="n">
        <v>50.4</v>
      </c>
      <c r="F25" s="11" t="n">
        <v>25</v>
      </c>
      <c r="G25" s="11" t="n">
        <v>393</v>
      </c>
      <c r="H25" s="11" t="n">
        <v>161300</v>
      </c>
      <c r="I25" s="11" t="n">
        <v>53000</v>
      </c>
    </row>
    <row r="26">
      <c r="A26" s="8" t="inlineStr">
        <is>
          <t>プリウスα 2015年（40系）</t>
        </is>
      </c>
      <c r="B26" s="9" t="n">
        <v>66.2</v>
      </c>
      <c r="C26" s="10" t="n">
        <v>74.90000000000001</v>
      </c>
      <c r="D26" s="10" t="n">
        <v>124.5</v>
      </c>
      <c r="E26" s="10" t="n">
        <v>49.6</v>
      </c>
      <c r="F26" s="11" t="n">
        <v>6</v>
      </c>
      <c r="G26" s="11" t="n">
        <v>210</v>
      </c>
      <c r="H26" s="11" t="n">
        <v>145383</v>
      </c>
      <c r="I26" s="11" t="n">
        <v>88000</v>
      </c>
    </row>
    <row r="27">
      <c r="A27" s="8" t="inlineStr">
        <is>
          <t>ヴェルファイア 2016年（30系前期）</t>
        </is>
      </c>
      <c r="B27" s="9" t="n">
        <v>64.5</v>
      </c>
      <c r="C27" s="10" t="n">
        <v>140.1</v>
      </c>
      <c r="D27" s="10" t="n">
        <v>230.4</v>
      </c>
      <c r="E27" s="10" t="n">
        <v>90.3</v>
      </c>
      <c r="F27" s="11" t="n">
        <v>6</v>
      </c>
      <c r="G27" s="11" t="n">
        <v>350</v>
      </c>
      <c r="H27" s="11" t="n">
        <v>150000</v>
      </c>
      <c r="I27" s="11" t="n">
        <v>67000</v>
      </c>
    </row>
    <row r="28">
      <c r="A28" s="8" t="inlineStr">
        <is>
          <t>シエンタ 2019年（170系）</t>
        </is>
      </c>
      <c r="B28" s="9" t="n">
        <v>59.4</v>
      </c>
      <c r="C28" s="10" t="n">
        <v>101.4</v>
      </c>
      <c r="D28" s="10" t="n">
        <v>161.6</v>
      </c>
      <c r="E28" s="10" t="n">
        <v>60.2</v>
      </c>
      <c r="F28" s="11" t="n">
        <v>6</v>
      </c>
      <c r="G28" s="11" t="n">
        <v>510</v>
      </c>
      <c r="H28" s="11" t="n">
        <v>75334</v>
      </c>
      <c r="I28" s="11" t="n">
        <v>39000</v>
      </c>
    </row>
    <row r="29">
      <c r="A29" s="8" t="inlineStr">
        <is>
          <t>アルファード 2015年（30系前期）</t>
        </is>
      </c>
      <c r="B29" s="9" t="n">
        <v>53.6</v>
      </c>
      <c r="C29" s="10" t="n">
        <v>147.1</v>
      </c>
      <c r="D29" s="10" t="n">
        <v>225.9</v>
      </c>
      <c r="E29" s="10" t="n">
        <v>78.8</v>
      </c>
      <c r="F29" s="11" t="n">
        <v>4</v>
      </c>
      <c r="G29" s="11" t="n">
        <v>293</v>
      </c>
      <c r="H29" s="11" t="n">
        <v>155000</v>
      </c>
      <c r="I29" s="11" t="n">
        <v>43000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339.7</v>
      </c>
      <c r="D5" s="10" t="n">
        <v>88.8</v>
      </c>
      <c r="E5" s="11" t="n">
        <v>51</v>
      </c>
      <c r="F5" s="11" t="n">
        <v>7198</v>
      </c>
      <c r="G5" s="11" t="n">
        <v>94558</v>
      </c>
      <c r="H5" s="11" t="n">
        <v>43000</v>
      </c>
      <c r="I5" s="8" t="inlineStr">
        <is>
          <t>2013〜2026年</t>
        </is>
      </c>
    </row>
    <row r="6">
      <c r="A6" s="8" t="inlineStr">
        <is>
          <t>ヴェルファイア</t>
        </is>
      </c>
      <c r="B6" s="10" t="n">
        <v>100</v>
      </c>
      <c r="C6" s="10" t="n">
        <v>216.5</v>
      </c>
      <c r="D6" s="10" t="n">
        <v>116.5</v>
      </c>
      <c r="E6" s="11" t="n">
        <v>36</v>
      </c>
      <c r="F6" s="11" t="n">
        <v>3368</v>
      </c>
      <c r="G6" s="11" t="n">
        <v>150000</v>
      </c>
      <c r="H6" s="11" t="n">
        <v>67000</v>
      </c>
      <c r="I6" s="8" t="inlineStr">
        <is>
          <t>2013〜2023年</t>
        </is>
      </c>
    </row>
    <row r="7">
      <c r="A7" s="8" t="inlineStr">
        <is>
          <t>エスクァイア</t>
        </is>
      </c>
      <c r="B7" s="10" t="n">
        <v>82.2</v>
      </c>
      <c r="C7" s="10" t="n">
        <v>137.4</v>
      </c>
      <c r="D7" s="10" t="n">
        <v>55.2</v>
      </c>
      <c r="E7" s="11" t="n">
        <v>17</v>
      </c>
      <c r="F7" s="11" t="n">
        <v>1220</v>
      </c>
      <c r="G7" s="11" t="n">
        <v>151921</v>
      </c>
      <c r="H7" s="11" t="n">
        <v>73000</v>
      </c>
      <c r="I7" s="8" t="inlineStr">
        <is>
          <t>2014〜2017年</t>
        </is>
      </c>
    </row>
    <row r="8">
      <c r="A8" s="8" t="inlineStr">
        <is>
          <t>ノア</t>
        </is>
      </c>
      <c r="B8" s="10" t="n">
        <v>77.59999999999999</v>
      </c>
      <c r="C8" s="10" t="n">
        <v>124.4</v>
      </c>
      <c r="D8" s="10" t="n">
        <v>46.8</v>
      </c>
      <c r="E8" s="11" t="n">
        <v>30</v>
      </c>
      <c r="F8" s="11" t="n">
        <v>3784</v>
      </c>
      <c r="G8" s="11" t="n">
        <v>128200</v>
      </c>
      <c r="H8" s="11" t="n">
        <v>46000</v>
      </c>
      <c r="I8" s="8" t="inlineStr">
        <is>
          <t>2014〜2025年</t>
        </is>
      </c>
    </row>
    <row r="9">
      <c r="A9" s="8" t="inlineStr">
        <is>
          <t>ヴォクシー</t>
        </is>
      </c>
      <c r="B9" s="10" t="n">
        <v>76</v>
      </c>
      <c r="C9" s="10" t="n">
        <v>137</v>
      </c>
      <c r="D9" s="10" t="n">
        <v>61</v>
      </c>
      <c r="E9" s="11" t="n">
        <v>63</v>
      </c>
      <c r="F9" s="11" t="n">
        <v>6377</v>
      </c>
      <c r="G9" s="11" t="n">
        <v>133500</v>
      </c>
      <c r="H9" s="11" t="n">
        <v>53000</v>
      </c>
      <c r="I9" s="8" t="inlineStr">
        <is>
          <t>2013〜2024年</t>
        </is>
      </c>
    </row>
    <row r="10">
      <c r="A10" s="8" t="inlineStr">
        <is>
          <t>シエンタ</t>
        </is>
      </c>
      <c r="B10" s="10" t="n">
        <v>61.9</v>
      </c>
      <c r="C10" s="10" t="n">
        <v>107.7</v>
      </c>
      <c r="D10" s="10" t="n">
        <v>45.8</v>
      </c>
      <c r="E10" s="11" t="n">
        <v>47</v>
      </c>
      <c r="F10" s="11" t="n">
        <v>5560</v>
      </c>
      <c r="G10" s="11" t="n">
        <v>86000</v>
      </c>
      <c r="H10" s="11" t="n">
        <v>39000</v>
      </c>
      <c r="I10" s="8" t="inlineStr">
        <is>
          <t>2013〜2025年</t>
        </is>
      </c>
    </row>
    <row r="11">
      <c r="A11" s="8" t="inlineStr">
        <is>
          <t>プリウスα</t>
        </is>
      </c>
      <c r="B11" s="10" t="n">
        <v>55.7</v>
      </c>
      <c r="C11" s="10" t="n">
        <v>93.5</v>
      </c>
      <c r="D11" s="10" t="n">
        <v>37.8</v>
      </c>
      <c r="E11" s="11" t="n">
        <v>27</v>
      </c>
      <c r="F11" s="11" t="n">
        <v>783</v>
      </c>
      <c r="G11" s="11" t="n">
        <v>119600</v>
      </c>
      <c r="H11" s="11" t="n">
        <v>88000</v>
      </c>
      <c r="I11" s="8" t="inlineStr">
        <is>
          <t>2013〜2017年</t>
        </is>
      </c>
    </row>
    <row r="12">
      <c r="A12" s="8" t="inlineStr">
        <is>
          <t>エスティマ</t>
        </is>
      </c>
      <c r="B12" s="10" t="n">
        <v>47.8</v>
      </c>
      <c r="C12" s="10" t="n">
        <v>93.2</v>
      </c>
      <c r="D12" s="10" t="n">
        <v>45.4</v>
      </c>
      <c r="E12" s="11" t="n">
        <v>27</v>
      </c>
      <c r="F12" s="11" t="n">
        <v>642</v>
      </c>
      <c r="G12" s="11" t="n">
        <v>151036</v>
      </c>
      <c r="H12" s="11" t="n">
        <v>87000</v>
      </c>
      <c r="I12" s="8" t="inlineStr">
        <is>
          <t>2013〜2017年</t>
        </is>
      </c>
    </row>
    <row r="13">
      <c r="A13" s="8" t="inlineStr">
        <is>
          <t>アイシス</t>
        </is>
      </c>
      <c r="B13" s="10" t="n">
        <v>30</v>
      </c>
      <c r="C13" s="10" t="n">
        <v>68.3</v>
      </c>
      <c r="D13" s="10" t="n">
        <v>38.3</v>
      </c>
      <c r="E13" s="11" t="n">
        <v>1</v>
      </c>
      <c r="F13" s="11" t="n">
        <v>37</v>
      </c>
      <c r="G13" s="11" t="n">
        <v>112900</v>
      </c>
      <c r="H13" s="11" t="n">
        <v>80000</v>
      </c>
      <c r="I13" s="8" t="inlineStr">
        <is>
          <t>2013〜2013年</t>
        </is>
      </c>
    </row>
    <row r="14">
      <c r="A14" s="8" t="inlineStr">
        <is>
          <t>ウィッシュ</t>
        </is>
      </c>
      <c r="B14" s="10" t="n"/>
      <c r="C14" s="10" t="n"/>
      <c r="D14" s="10" t="n"/>
      <c r="E14" s="11" t="n"/>
      <c r="F14" s="11" t="n">
        <v>31</v>
      </c>
      <c r="G14" s="11" t="n"/>
      <c r="H14" s="11" t="n">
        <v>88000</v>
      </c>
      <c r="I14" s="8" t="inlineStr"/>
    </row>
    <row r="15">
      <c r="A15" s="8" t="inlineStr">
        <is>
          <t>グランエース</t>
        </is>
      </c>
      <c r="B15" s="10" t="n"/>
      <c r="C15" s="10" t="n"/>
      <c r="D15" s="10" t="n"/>
      <c r="E15" s="11" t="n"/>
      <c r="F15" s="11" t="n">
        <v>56</v>
      </c>
      <c r="G15" s="11" t="n"/>
      <c r="H15" s="11" t="n">
        <v>43000</v>
      </c>
      <c r="I15"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ヴォクシー</t>
        </is>
      </c>
      <c r="B6" s="10" t="n">
        <v>36.5</v>
      </c>
      <c r="C6" s="10" t="n">
        <v>73</v>
      </c>
      <c r="D6" s="10" t="n">
        <v>68</v>
      </c>
      <c r="E6" s="10" t="n">
        <v>120</v>
      </c>
      <c r="F6" s="10" t="n">
        <v>123.3</v>
      </c>
      <c r="G6" s="10" t="n">
        <v>143.7</v>
      </c>
      <c r="H6" s="10" t="n">
        <v>151.2</v>
      </c>
      <c r="I6" s="10" t="n"/>
      <c r="J6" s="10" t="n">
        <v>178</v>
      </c>
      <c r="K6" s="10" t="n"/>
      <c r="L6" s="10" t="n">
        <v>268</v>
      </c>
      <c r="M6" s="10" t="n">
        <v>340.3</v>
      </c>
      <c r="N6" s="10" t="n"/>
      <c r="O6" s="10" t="n"/>
    </row>
    <row r="7">
      <c r="A7" s="8" t="inlineStr">
        <is>
          <t>アルファード</t>
        </is>
      </c>
      <c r="B7" s="10" t="n">
        <v>61.5</v>
      </c>
      <c r="C7" s="10" t="n">
        <v>67</v>
      </c>
      <c r="D7" s="10" t="n">
        <v>147.1</v>
      </c>
      <c r="E7" s="10" t="n">
        <v>159.9</v>
      </c>
      <c r="F7" s="10" t="n">
        <v>150</v>
      </c>
      <c r="G7" s="10" t="n">
        <v>286.6</v>
      </c>
      <c r="H7" s="10" t="n">
        <v>282.1</v>
      </c>
      <c r="I7" s="10" t="n">
        <v>245.4</v>
      </c>
      <c r="J7" s="10" t="n">
        <v>161.6</v>
      </c>
      <c r="K7" s="10" t="n">
        <v>468</v>
      </c>
      <c r="L7" s="10" t="n">
        <v>631.5</v>
      </c>
      <c r="M7" s="10" t="n">
        <v>504.1</v>
      </c>
      <c r="N7" s="10" t="n">
        <v>770.3</v>
      </c>
      <c r="O7" s="10" t="n">
        <v>386.1</v>
      </c>
    </row>
    <row r="8">
      <c r="A8" s="8" t="inlineStr">
        <is>
          <t>シエンタ</t>
        </is>
      </c>
      <c r="B8" s="10" t="n">
        <v>20</v>
      </c>
      <c r="C8" s="10" t="n"/>
      <c r="D8" s="10" t="n">
        <v>55.5</v>
      </c>
      <c r="E8" s="10" t="n">
        <v>43.3</v>
      </c>
      <c r="F8" s="10" t="n">
        <v>46.9</v>
      </c>
      <c r="G8" s="10" t="n">
        <v>115.8</v>
      </c>
      <c r="H8" s="10" t="n">
        <v>101.4</v>
      </c>
      <c r="I8" s="10" t="n">
        <v>98.7</v>
      </c>
      <c r="J8" s="10" t="n">
        <v>81</v>
      </c>
      <c r="K8" s="10" t="n"/>
      <c r="L8" s="10" t="n">
        <v>209.9</v>
      </c>
      <c r="M8" s="10" t="n">
        <v>160.1</v>
      </c>
      <c r="N8" s="10" t="n">
        <v>165.1</v>
      </c>
      <c r="O8" s="10" t="n"/>
    </row>
    <row r="9">
      <c r="A9" s="8" t="inlineStr">
        <is>
          <t>ヴェルファイア</t>
        </is>
      </c>
      <c r="B9" s="10" t="n">
        <v>49</v>
      </c>
      <c r="C9" s="10" t="n">
        <v>57.1</v>
      </c>
      <c r="D9" s="10" t="n">
        <v>148</v>
      </c>
      <c r="E9" s="10" t="n">
        <v>140.1</v>
      </c>
      <c r="F9" s="10" t="n">
        <v>199.6</v>
      </c>
      <c r="G9" s="10" t="n">
        <v>300.5</v>
      </c>
      <c r="H9" s="10" t="n">
        <v>238.3</v>
      </c>
      <c r="I9" s="10" t="n"/>
      <c r="J9" s="10" t="n"/>
      <c r="K9" s="10" t="n">
        <v>265.3</v>
      </c>
      <c r="L9" s="10" t="n">
        <v>599</v>
      </c>
      <c r="M9" s="10" t="n"/>
      <c r="N9" s="10" t="n"/>
      <c r="O9" s="10" t="n"/>
    </row>
    <row r="10">
      <c r="A10" s="8" t="inlineStr">
        <is>
          <t>ノア</t>
        </is>
      </c>
      <c r="B10" s="10" t="n"/>
      <c r="C10" s="10" t="n">
        <v>64.8</v>
      </c>
      <c r="D10" s="10" t="n">
        <v>77.40000000000001</v>
      </c>
      <c r="E10" s="10" t="n">
        <v>96.8</v>
      </c>
      <c r="F10" s="10" t="n">
        <v>169.8</v>
      </c>
      <c r="G10" s="10" t="n">
        <v>133</v>
      </c>
      <c r="H10" s="10" t="n"/>
      <c r="I10" s="10" t="n">
        <v>144.7</v>
      </c>
      <c r="J10" s="10" t="n"/>
      <c r="K10" s="10" t="n"/>
      <c r="L10" s="10" t="n">
        <v>292.1</v>
      </c>
      <c r="M10" s="10" t="n"/>
      <c r="N10" s="10" t="n">
        <v>255.1</v>
      </c>
      <c r="O10" s="10" t="n"/>
    </row>
    <row r="11">
      <c r="A11" s="8" t="inlineStr">
        <is>
          <t>エスティマ</t>
        </is>
      </c>
      <c r="B11" s="10" t="n">
        <v>47</v>
      </c>
      <c r="C11" s="10" t="n">
        <v>44.9</v>
      </c>
      <c r="D11" s="10" t="n">
        <v>85</v>
      </c>
      <c r="E11" s="10" t="n">
        <v>108.8</v>
      </c>
      <c r="F11" s="10" t="n">
        <v>96</v>
      </c>
      <c r="G11" s="10" t="n"/>
      <c r="H11" s="10" t="n"/>
      <c r="I11" s="10" t="n"/>
      <c r="J11" s="10" t="n"/>
      <c r="K11" s="10" t="n"/>
      <c r="L11" s="10" t="n"/>
      <c r="M11" s="10" t="n"/>
      <c r="N11" s="10" t="n"/>
      <c r="O11" s="10" t="n"/>
    </row>
    <row r="12">
      <c r="A12" s="8" t="inlineStr">
        <is>
          <t>プリウスα</t>
        </is>
      </c>
      <c r="B12" s="10" t="n">
        <v>45.1</v>
      </c>
      <c r="C12" s="10" t="n">
        <v>45.7</v>
      </c>
      <c r="D12" s="10" t="n">
        <v>74.90000000000001</v>
      </c>
      <c r="E12" s="10" t="n">
        <v>65</v>
      </c>
      <c r="F12" s="10" t="n">
        <v>93.40000000000001</v>
      </c>
      <c r="G12" s="10" t="n"/>
      <c r="H12" s="10" t="n"/>
      <c r="I12" s="10" t="n"/>
      <c r="J12" s="10" t="n"/>
      <c r="K12" s="10" t="n"/>
      <c r="L12" s="10" t="n"/>
      <c r="M12" s="10" t="n"/>
      <c r="N12" s="10" t="n"/>
      <c r="O12" s="10" t="n"/>
    </row>
    <row r="13">
      <c r="A13" s="8" t="inlineStr">
        <is>
          <t>エスクァイア</t>
        </is>
      </c>
      <c r="B13" s="10" t="n"/>
      <c r="C13" s="10" t="n">
        <v>105</v>
      </c>
      <c r="D13" s="10" t="n">
        <v>73.3</v>
      </c>
      <c r="E13" s="10" t="n">
        <v>105.7</v>
      </c>
      <c r="F13" s="10" t="n">
        <v>91.59999999999999</v>
      </c>
      <c r="G13" s="10" t="n"/>
      <c r="H13" s="10" t="n"/>
      <c r="I13" s="10" t="n"/>
      <c r="J13" s="10" t="n"/>
      <c r="K13" s="10" t="n"/>
      <c r="L13" s="10" t="n"/>
      <c r="M13" s="10" t="n"/>
      <c r="N13" s="10" t="n"/>
      <c r="O13" s="10" t="n"/>
    </row>
    <row r="14">
      <c r="A14" s="8" t="inlineStr">
        <is>
          <t>アイシス</t>
        </is>
      </c>
      <c r="B14" s="10" t="n">
        <v>30</v>
      </c>
      <c r="C14" s="10" t="n"/>
      <c r="D14" s="10" t="n"/>
      <c r="E14" s="10" t="n"/>
      <c r="F14" s="10" t="n"/>
      <c r="G14" s="10" t="n"/>
      <c r="H14" s="10" t="n"/>
      <c r="I14" s="10" t="n"/>
      <c r="J14" s="10" t="n"/>
      <c r="K14" s="10" t="n"/>
      <c r="L14" s="10" t="n"/>
      <c r="M14" s="10" t="n"/>
      <c r="N14" s="10" t="n"/>
      <c r="O14" s="10" t="n"/>
    </row>
    <row r="16">
      <c r="A16" s="12" t="inlineStr">
        <is>
          <t>■ 落札件数（この数が少ないほど上の中央値はブレる）</t>
        </is>
      </c>
    </row>
    <row r="17">
      <c r="A17" s="7" t="inlineStr">
        <is>
          <t>車種</t>
        </is>
      </c>
      <c r="B17" s="7" t="inlineStr">
        <is>
          <t>2013年</t>
        </is>
      </c>
      <c r="C17" s="7" t="inlineStr">
        <is>
          <t>2014年</t>
        </is>
      </c>
      <c r="D17" s="7" t="inlineStr">
        <is>
          <t>2015年</t>
        </is>
      </c>
      <c r="E17" s="7" t="inlineStr">
        <is>
          <t>2016年</t>
        </is>
      </c>
      <c r="F17" s="7" t="inlineStr">
        <is>
          <t>2017年</t>
        </is>
      </c>
      <c r="G17" s="7" t="inlineStr">
        <is>
          <t>2018年</t>
        </is>
      </c>
      <c r="H17" s="7" t="inlineStr">
        <is>
          <t>2019年</t>
        </is>
      </c>
      <c r="I17" s="7" t="inlineStr">
        <is>
          <t>2020年</t>
        </is>
      </c>
      <c r="J17" s="7" t="inlineStr">
        <is>
          <t>2021年</t>
        </is>
      </c>
      <c r="K17" s="7" t="inlineStr">
        <is>
          <t>2022年</t>
        </is>
      </c>
      <c r="L17" s="7" t="inlineStr">
        <is>
          <t>2023年</t>
        </is>
      </c>
      <c r="M17" s="7" t="inlineStr">
        <is>
          <t>2024年</t>
        </is>
      </c>
      <c r="N17" s="7" t="inlineStr">
        <is>
          <t>2025年</t>
        </is>
      </c>
      <c r="O17" s="7" t="inlineStr">
        <is>
          <t>2026年</t>
        </is>
      </c>
    </row>
    <row r="18">
      <c r="A18" s="8" t="inlineStr">
        <is>
          <t>ヴォクシー</t>
        </is>
      </c>
      <c r="B18" s="11" t="n">
        <v>4</v>
      </c>
      <c r="C18" s="11" t="n">
        <v>25</v>
      </c>
      <c r="D18" s="11" t="n">
        <v>16</v>
      </c>
      <c r="E18" s="11" t="n">
        <v>7</v>
      </c>
      <c r="F18" s="11" t="n">
        <v>2</v>
      </c>
      <c r="G18" s="11" t="n">
        <v>2</v>
      </c>
      <c r="H18" s="11" t="n">
        <v>2</v>
      </c>
      <c r="I18" s="11" t="n"/>
      <c r="J18" s="11" t="n">
        <v>1</v>
      </c>
      <c r="K18" s="11" t="n"/>
      <c r="L18" s="11" t="n">
        <v>3</v>
      </c>
      <c r="M18" s="11" t="n">
        <v>1</v>
      </c>
      <c r="N18" s="11" t="n"/>
      <c r="O18" s="11" t="n"/>
    </row>
    <row r="19">
      <c r="A19" s="8" t="inlineStr">
        <is>
          <t>アルファード</t>
        </is>
      </c>
      <c r="B19" s="11" t="n">
        <v>6</v>
      </c>
      <c r="C19" s="11" t="n">
        <v>2</v>
      </c>
      <c r="D19" s="11" t="n">
        <v>4</v>
      </c>
      <c r="E19" s="11" t="n">
        <v>3</v>
      </c>
      <c r="F19" s="11" t="n">
        <v>5</v>
      </c>
      <c r="G19" s="11" t="n">
        <v>6</v>
      </c>
      <c r="H19" s="11" t="n">
        <v>3</v>
      </c>
      <c r="I19" s="11" t="n">
        <v>8</v>
      </c>
      <c r="J19" s="11" t="n">
        <v>1</v>
      </c>
      <c r="K19" s="11" t="n">
        <v>1</v>
      </c>
      <c r="L19" s="11" t="n">
        <v>2</v>
      </c>
      <c r="M19" s="11" t="n">
        <v>2</v>
      </c>
      <c r="N19" s="11" t="n">
        <v>5</v>
      </c>
      <c r="O19" s="11" t="n">
        <v>3</v>
      </c>
    </row>
    <row r="20">
      <c r="A20" s="8" t="inlineStr">
        <is>
          <t>シエンタ</t>
        </is>
      </c>
      <c r="B20" s="11" t="n">
        <v>3</v>
      </c>
      <c r="C20" s="11" t="n"/>
      <c r="D20" s="11" t="n">
        <v>12</v>
      </c>
      <c r="E20" s="11" t="n">
        <v>10</v>
      </c>
      <c r="F20" s="11" t="n">
        <v>5</v>
      </c>
      <c r="G20" s="11" t="n">
        <v>2</v>
      </c>
      <c r="H20" s="11" t="n">
        <v>6</v>
      </c>
      <c r="I20" s="11" t="n">
        <v>2</v>
      </c>
      <c r="J20" s="11" t="n">
        <v>1</v>
      </c>
      <c r="K20" s="11" t="n"/>
      <c r="L20" s="11" t="n">
        <v>2</v>
      </c>
      <c r="M20" s="11" t="n">
        <v>3</v>
      </c>
      <c r="N20" s="11" t="n">
        <v>1</v>
      </c>
      <c r="O20" s="11" t="n"/>
    </row>
    <row r="21">
      <c r="A21" s="8" t="inlineStr">
        <is>
          <t>ヴェルファイア</t>
        </is>
      </c>
      <c r="B21" s="11" t="n">
        <v>11</v>
      </c>
      <c r="C21" s="11" t="n">
        <v>4</v>
      </c>
      <c r="D21" s="11" t="n">
        <v>9</v>
      </c>
      <c r="E21" s="11" t="n">
        <v>6</v>
      </c>
      <c r="F21" s="11" t="n">
        <v>1</v>
      </c>
      <c r="G21" s="11" t="n">
        <v>2</v>
      </c>
      <c r="H21" s="11" t="n">
        <v>1</v>
      </c>
      <c r="I21" s="11" t="n"/>
      <c r="J21" s="11" t="n"/>
      <c r="K21" s="11" t="n">
        <v>1</v>
      </c>
      <c r="L21" s="11" t="n">
        <v>1</v>
      </c>
      <c r="M21" s="11" t="n"/>
      <c r="N21" s="11" t="n"/>
      <c r="O21" s="11" t="n"/>
    </row>
    <row r="22">
      <c r="A22" s="8" t="inlineStr">
        <is>
          <t>ノア</t>
        </is>
      </c>
      <c r="B22" s="11" t="n"/>
      <c r="C22" s="11" t="n">
        <v>13</v>
      </c>
      <c r="D22" s="11" t="n">
        <v>8</v>
      </c>
      <c r="E22" s="11" t="n">
        <v>3</v>
      </c>
      <c r="F22" s="11" t="n">
        <v>2</v>
      </c>
      <c r="G22" s="11" t="n">
        <v>1</v>
      </c>
      <c r="H22" s="11" t="n"/>
      <c r="I22" s="11" t="n">
        <v>1</v>
      </c>
      <c r="J22" s="11" t="n"/>
      <c r="K22" s="11" t="n"/>
      <c r="L22" s="11" t="n">
        <v>1</v>
      </c>
      <c r="M22" s="11" t="n"/>
      <c r="N22" s="11" t="n">
        <v>1</v>
      </c>
      <c r="O22" s="11" t="n"/>
    </row>
    <row r="23">
      <c r="A23" s="8" t="inlineStr">
        <is>
          <t>エスティマ</t>
        </is>
      </c>
      <c r="B23" s="11" t="n">
        <v>15</v>
      </c>
      <c r="C23" s="11" t="n">
        <v>8</v>
      </c>
      <c r="D23" s="11" t="n">
        <v>1</v>
      </c>
      <c r="E23" s="11" t="n">
        <v>1</v>
      </c>
      <c r="F23" s="11" t="n">
        <v>2</v>
      </c>
      <c r="G23" s="11" t="n"/>
      <c r="H23" s="11" t="n"/>
      <c r="I23" s="11" t="n"/>
      <c r="J23" s="11" t="n"/>
      <c r="K23" s="11" t="n"/>
      <c r="L23" s="11" t="n"/>
      <c r="M23" s="11" t="n"/>
      <c r="N23" s="11" t="n"/>
      <c r="O23" s="11" t="n"/>
    </row>
    <row r="24">
      <c r="A24" s="8" t="inlineStr">
        <is>
          <t>プリウスα</t>
        </is>
      </c>
      <c r="B24" s="11" t="n">
        <v>9</v>
      </c>
      <c r="C24" s="11" t="n">
        <v>7</v>
      </c>
      <c r="D24" s="11" t="n">
        <v>6</v>
      </c>
      <c r="E24" s="11" t="n">
        <v>1</v>
      </c>
      <c r="F24" s="11" t="n">
        <v>4</v>
      </c>
      <c r="G24" s="11" t="n"/>
      <c r="H24" s="11" t="n"/>
      <c r="I24" s="11" t="n"/>
      <c r="J24" s="11" t="n"/>
      <c r="K24" s="11" t="n"/>
      <c r="L24" s="11" t="n"/>
      <c r="M24" s="11" t="n"/>
      <c r="N24" s="11" t="n"/>
      <c r="O24" s="11" t="n"/>
    </row>
    <row r="25">
      <c r="A25" s="8" t="inlineStr">
        <is>
          <t>エスクァイア</t>
        </is>
      </c>
      <c r="B25" s="11" t="n"/>
      <c r="C25" s="11" t="n">
        <v>3</v>
      </c>
      <c r="D25" s="11" t="n">
        <v>10</v>
      </c>
      <c r="E25" s="11" t="n">
        <v>2</v>
      </c>
      <c r="F25" s="11" t="n">
        <v>2</v>
      </c>
      <c r="G25" s="11" t="n"/>
      <c r="H25" s="11" t="n"/>
      <c r="I25" s="11" t="n"/>
      <c r="J25" s="11" t="n"/>
      <c r="K25" s="11" t="n"/>
      <c r="L25" s="11" t="n"/>
      <c r="M25" s="11" t="n"/>
      <c r="N25" s="11" t="n"/>
      <c r="O25" s="11" t="n"/>
    </row>
    <row r="26">
      <c r="A26" s="8" t="inlineStr">
        <is>
          <t>アイシス</t>
        </is>
      </c>
      <c r="B26" s="11" t="n">
        <v>1</v>
      </c>
      <c r="C26" s="11" t="n"/>
      <c r="D26" s="11" t="n"/>
      <c r="E26" s="11" t="n"/>
      <c r="F26" s="11" t="n"/>
      <c r="G26" s="11" t="n"/>
      <c r="H26" s="11" t="n"/>
      <c r="I26" s="11" t="n"/>
      <c r="J26" s="11" t="n"/>
      <c r="K26" s="11" t="n"/>
      <c r="L26" s="11" t="n"/>
      <c r="M26" s="11" t="n"/>
      <c r="N26" s="11" t="n"/>
      <c r="O26"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トヨタ</t>
        </is>
      </c>
      <c r="B2" s="13" t="inlineStr">
        <is>
          <t>アルファード</t>
        </is>
      </c>
      <c r="C2" s="13" t="inlineStr">
        <is>
          <t>alphard</t>
        </is>
      </c>
      <c r="D2" s="13" t="inlineStr">
        <is>
          <t>20系</t>
        </is>
      </c>
      <c r="E2" s="13" t="inlineStr">
        <is>
          <t>2008/05〜2015/01</t>
        </is>
      </c>
      <c r="F2" s="14" t="inlineStr">
        <is>
          <t>DBA-ANH20W, DBA-ANH25W, DBA-GGH20W, DBA-GGH25W, DAA-ATH20W</t>
        </is>
      </c>
      <c r="G2" s="13" t="inlineStr">
        <is>
          <t>TO_S009, TO_S010</t>
        </is>
      </c>
      <c r="H2" s="13" t="inlineStr">
        <is>
          <t>70100110661</t>
        </is>
      </c>
      <c r="I2" s="13" t="inlineStr">
        <is>
          <t>alphard</t>
        </is>
      </c>
      <c r="J2" s="13" t="inlineStr">
        <is>
          <t>2084049538, 2084231229</t>
        </is>
      </c>
    </row>
    <row r="3">
      <c r="A3" s="8" t="inlineStr">
        <is>
          <t>トヨタ</t>
        </is>
      </c>
      <c r="B3" s="8" t="inlineStr">
        <is>
          <t>アルファード</t>
        </is>
      </c>
      <c r="C3" s="8" t="inlineStr">
        <is>
          <t>alphard</t>
        </is>
      </c>
      <c r="D3" s="8" t="inlineStr">
        <is>
          <t>30系前期</t>
        </is>
      </c>
      <c r="E3" s="8" t="inlineStr">
        <is>
          <t>2015/01〜2017/12</t>
        </is>
      </c>
      <c r="F3" s="14" t="inlineStr">
        <is>
          <t>DBA-AGH30W, DBA-AGH35W, DBA-GGH30W, DBA-GGH35W, DAA-AYH30W</t>
        </is>
      </c>
      <c r="G3" s="8" t="inlineStr">
        <is>
          <t>TO_S009, TO_S010</t>
        </is>
      </c>
      <c r="H3" s="8" t="inlineStr">
        <is>
          <t>70100110661</t>
        </is>
      </c>
      <c r="I3" s="8" t="inlineStr">
        <is>
          <t>alphard</t>
        </is>
      </c>
      <c r="J3" s="8" t="inlineStr">
        <is>
          <t>2084049538, 2084231229</t>
        </is>
      </c>
    </row>
    <row r="4">
      <c r="A4" s="13" t="inlineStr">
        <is>
          <t>トヨタ</t>
        </is>
      </c>
      <c r="B4" s="13" t="inlineStr">
        <is>
          <t>アルファード</t>
        </is>
      </c>
      <c r="C4" s="13" t="inlineStr">
        <is>
          <t>alphard</t>
        </is>
      </c>
      <c r="D4" s="13" t="inlineStr">
        <is>
          <t>30系後期</t>
        </is>
      </c>
      <c r="E4" s="13" t="inlineStr">
        <is>
          <t>2017/12〜2023/06</t>
        </is>
      </c>
      <c r="F4" s="14" t="inlineStr">
        <is>
          <t>3BA-AGH30W, 3BA-AGH35W, 3BA-GGH30W, 3BA-GGH35W, 6AA-AYH30W</t>
        </is>
      </c>
      <c r="G4" s="13" t="inlineStr">
        <is>
          <t>TO_S009, TO_S010</t>
        </is>
      </c>
      <c r="H4" s="13" t="inlineStr">
        <is>
          <t>70100110661</t>
        </is>
      </c>
      <c r="I4" s="13" t="inlineStr">
        <is>
          <t>alphard</t>
        </is>
      </c>
      <c r="J4" s="13" t="inlineStr">
        <is>
          <t>2084049538, 2084231229</t>
        </is>
      </c>
    </row>
    <row r="5">
      <c r="A5" s="8" t="inlineStr">
        <is>
          <t>トヨタ</t>
        </is>
      </c>
      <c r="B5" s="8" t="inlineStr">
        <is>
          <t>アルファード</t>
        </is>
      </c>
      <c r="C5" s="8" t="inlineStr">
        <is>
          <t>alphard</t>
        </is>
      </c>
      <c r="D5" s="8" t="inlineStr">
        <is>
          <t>40系</t>
        </is>
      </c>
      <c r="E5" s="8" t="inlineStr">
        <is>
          <t>2023/06〜</t>
        </is>
      </c>
      <c r="F5" s="14" t="inlineStr">
        <is>
          <t>3BA-AGH40W, 3BA-AGH45W, 6AA-AAHH40W, 6AA-AAHH45W</t>
        </is>
      </c>
      <c r="G5" s="8" t="inlineStr">
        <is>
          <t>TO_S009, TO_S010</t>
        </is>
      </c>
      <c r="H5" s="8" t="inlineStr">
        <is>
          <t>70100110661</t>
        </is>
      </c>
      <c r="I5" s="8" t="inlineStr">
        <is>
          <t>alphard</t>
        </is>
      </c>
      <c r="J5" s="8" t="inlineStr">
        <is>
          <t>2084049538, 2084231229</t>
        </is>
      </c>
    </row>
    <row r="6">
      <c r="A6" s="13" t="inlineStr">
        <is>
          <t>トヨタ</t>
        </is>
      </c>
      <c r="B6" s="13" t="inlineStr">
        <is>
          <t>ヴェルファイア</t>
        </is>
      </c>
      <c r="C6" s="13" t="inlineStr">
        <is>
          <t>vellfire</t>
        </is>
      </c>
      <c r="D6" s="13" t="inlineStr">
        <is>
          <t>20系</t>
        </is>
      </c>
      <c r="E6" s="13" t="inlineStr">
        <is>
          <t>2008/05〜2015/01</t>
        </is>
      </c>
      <c r="F6" s="14" t="inlineStr">
        <is>
          <t>DBA-ANH20W, DBA-ANH25W, DBA-GGH20W, DBA-GGH25W, DAA-ATH20W</t>
        </is>
      </c>
      <c r="G6" s="13" t="inlineStr">
        <is>
          <t>TO_S200, TO_S222</t>
        </is>
      </c>
      <c r="H6" s="13" t="inlineStr">
        <is>
          <t>70100110662</t>
        </is>
      </c>
      <c r="I6" s="13" t="inlineStr">
        <is>
          <t>vellfire</t>
        </is>
      </c>
      <c r="J6" s="13" t="inlineStr">
        <is>
          <t>2084231724, 2084299521</t>
        </is>
      </c>
    </row>
    <row r="7">
      <c r="A7" s="8" t="inlineStr">
        <is>
          <t>トヨタ</t>
        </is>
      </c>
      <c r="B7" s="8" t="inlineStr">
        <is>
          <t>ヴェルファイア</t>
        </is>
      </c>
      <c r="C7" s="8" t="inlineStr">
        <is>
          <t>vellfire</t>
        </is>
      </c>
      <c r="D7" s="8" t="inlineStr">
        <is>
          <t>30系前期</t>
        </is>
      </c>
      <c r="E7" s="8" t="inlineStr">
        <is>
          <t>2015/01〜2017/12</t>
        </is>
      </c>
      <c r="F7" s="14" t="inlineStr">
        <is>
          <t>DBA-AGH30W, DBA-AGH35W, DBA-GGH30W, DBA-GGH35W, DAA-AYH30W</t>
        </is>
      </c>
      <c r="G7" s="8" t="inlineStr">
        <is>
          <t>TO_S200, TO_S222</t>
        </is>
      </c>
      <c r="H7" s="8" t="inlineStr">
        <is>
          <t>70100110662</t>
        </is>
      </c>
      <c r="I7" s="8" t="inlineStr">
        <is>
          <t>vellfire</t>
        </is>
      </c>
      <c r="J7" s="8" t="inlineStr">
        <is>
          <t>2084231724, 2084299521</t>
        </is>
      </c>
    </row>
    <row r="8">
      <c r="A8" s="13" t="inlineStr">
        <is>
          <t>トヨタ</t>
        </is>
      </c>
      <c r="B8" s="13" t="inlineStr">
        <is>
          <t>ヴェルファイア</t>
        </is>
      </c>
      <c r="C8" s="13" t="inlineStr">
        <is>
          <t>vellfire</t>
        </is>
      </c>
      <c r="D8" s="13" t="inlineStr">
        <is>
          <t>30系後期</t>
        </is>
      </c>
      <c r="E8" s="13" t="inlineStr">
        <is>
          <t>2017/12〜2023/06</t>
        </is>
      </c>
      <c r="F8" s="14" t="inlineStr">
        <is>
          <t>3BA-AGH30W, 3BA-AGH35W, 3BA-GGH30W, 3BA-GGH35W, 6AA-AYH30W</t>
        </is>
      </c>
      <c r="G8" s="13" t="inlineStr">
        <is>
          <t>TO_S200, TO_S222</t>
        </is>
      </c>
      <c r="H8" s="13" t="inlineStr">
        <is>
          <t>70100110662</t>
        </is>
      </c>
      <c r="I8" s="13" t="inlineStr">
        <is>
          <t>vellfire</t>
        </is>
      </c>
      <c r="J8" s="13" t="inlineStr">
        <is>
          <t>2084231724, 2084299521</t>
        </is>
      </c>
    </row>
    <row r="9">
      <c r="A9" s="8" t="inlineStr">
        <is>
          <t>トヨタ</t>
        </is>
      </c>
      <c r="B9" s="8" t="inlineStr">
        <is>
          <t>ヴェルファイア</t>
        </is>
      </c>
      <c r="C9" s="8" t="inlineStr">
        <is>
          <t>vellfire</t>
        </is>
      </c>
      <c r="D9" s="8" t="inlineStr">
        <is>
          <t>40系</t>
        </is>
      </c>
      <c r="E9" s="8" t="inlineStr">
        <is>
          <t>2023/06〜</t>
        </is>
      </c>
      <c r="F9" s="14" t="inlineStr">
        <is>
          <t>3BA-TAHA40W, 3BA-TAHA45W, 6AA-AAHH40W, 6AA-AAHH45W</t>
        </is>
      </c>
      <c r="G9" s="8" t="inlineStr">
        <is>
          <t>TO_S200, TO_S222</t>
        </is>
      </c>
      <c r="H9" s="8" t="inlineStr">
        <is>
          <t>70100110662</t>
        </is>
      </c>
      <c r="I9" s="8" t="inlineStr">
        <is>
          <t>vellfire</t>
        </is>
      </c>
      <c r="J9" s="8" t="inlineStr">
        <is>
          <t>2084231724, 2084299521</t>
        </is>
      </c>
    </row>
    <row r="10">
      <c r="A10" s="13" t="inlineStr">
        <is>
          <t>トヨタ</t>
        </is>
      </c>
      <c r="B10" s="13" t="inlineStr">
        <is>
          <t>ノア</t>
        </is>
      </c>
      <c r="C10" s="13" t="inlineStr">
        <is>
          <t>noah</t>
        </is>
      </c>
      <c r="D10" s="13" t="inlineStr">
        <is>
          <t>70系</t>
        </is>
      </c>
      <c r="E10" s="13" t="inlineStr">
        <is>
          <t>2007/06〜2014/01</t>
        </is>
      </c>
      <c r="F10" s="14" t="inlineStr">
        <is>
          <t>DBA-ZRR70W, DBA-ZRR75W, DBA-ZRR70G, DBA-ZRR75G</t>
        </is>
      </c>
      <c r="G10" s="13" t="inlineStr">
        <is>
          <t>TO_S108</t>
        </is>
      </c>
      <c r="H10" s="13" t="inlineStr">
        <is>
          <t>70100110045</t>
        </is>
      </c>
      <c r="I10" s="13" t="inlineStr">
        <is>
          <t>noah</t>
        </is>
      </c>
      <c r="J10" s="13" t="inlineStr">
        <is>
          <t>2084016682</t>
        </is>
      </c>
    </row>
    <row r="11">
      <c r="A11" s="8" t="inlineStr">
        <is>
          <t>トヨタ</t>
        </is>
      </c>
      <c r="B11" s="8" t="inlineStr">
        <is>
          <t>ノア</t>
        </is>
      </c>
      <c r="C11" s="8" t="inlineStr">
        <is>
          <t>noah</t>
        </is>
      </c>
      <c r="D11" s="8" t="inlineStr">
        <is>
          <t>80系</t>
        </is>
      </c>
      <c r="E11" s="8" t="inlineStr">
        <is>
          <t>2014/01〜2022/01</t>
        </is>
      </c>
      <c r="F11" s="14" t="inlineStr">
        <is>
          <t>DBA-ZRR80W, DBA-ZRR85W, DBA-ZRR80G, DBA-ZRR85G, DAA-ZWR80W, DAA-ZWR80G, 3BA-ZRR80W, 3BA-ZRR85W, 3BA-ZRR80G, 3BA-ZRR85G, 6AA-ZWR80W, 6AA-ZWR80G</t>
        </is>
      </c>
      <c r="G11" s="8" t="inlineStr">
        <is>
          <t>TO_S108</t>
        </is>
      </c>
      <c r="H11" s="8" t="inlineStr">
        <is>
          <t>70100110045</t>
        </is>
      </c>
      <c r="I11" s="8" t="inlineStr">
        <is>
          <t>noah</t>
        </is>
      </c>
      <c r="J11" s="8" t="inlineStr">
        <is>
          <t>2084016682</t>
        </is>
      </c>
    </row>
    <row r="12">
      <c r="A12" s="13" t="inlineStr">
        <is>
          <t>トヨタ</t>
        </is>
      </c>
      <c r="B12" s="13" t="inlineStr">
        <is>
          <t>ノア</t>
        </is>
      </c>
      <c r="C12" s="13" t="inlineStr">
        <is>
          <t>noah</t>
        </is>
      </c>
      <c r="D12" s="13" t="inlineStr">
        <is>
          <t>90系</t>
        </is>
      </c>
      <c r="E12" s="13" t="inlineStr">
        <is>
          <t>2022/01〜</t>
        </is>
      </c>
      <c r="F12" s="14" t="inlineStr">
        <is>
          <t>6BA-MZRA90W, 6BA-MZRA95W, 6AA-ZWR90W, 6AA-ZWR95W</t>
        </is>
      </c>
      <c r="G12" s="13" t="inlineStr">
        <is>
          <t>TO_S108</t>
        </is>
      </c>
      <c r="H12" s="13" t="inlineStr">
        <is>
          <t>70100110045</t>
        </is>
      </c>
      <c r="I12" s="13" t="inlineStr">
        <is>
          <t>noah</t>
        </is>
      </c>
      <c r="J12" s="13" t="inlineStr">
        <is>
          <t>2084016682</t>
        </is>
      </c>
    </row>
    <row r="13">
      <c r="A13" s="8" t="inlineStr">
        <is>
          <t>トヨタ</t>
        </is>
      </c>
      <c r="B13" s="8" t="inlineStr">
        <is>
          <t>ヴォクシー</t>
        </is>
      </c>
      <c r="C13" s="8" t="inlineStr">
        <is>
          <t>voxy</t>
        </is>
      </c>
      <c r="D13" s="8" t="inlineStr">
        <is>
          <t>70系</t>
        </is>
      </c>
      <c r="E13" s="8" t="inlineStr">
        <is>
          <t>2007/06〜2014/01</t>
        </is>
      </c>
      <c r="F13" s="14" t="inlineStr">
        <is>
          <t>DBA-ZRR70W, DBA-ZRR75W, DBA-ZRR70G, DBA-ZRR75G</t>
        </is>
      </c>
      <c r="G13" s="8" t="inlineStr">
        <is>
          <t>TO_S021</t>
        </is>
      </c>
      <c r="H13" s="8" t="inlineStr">
        <is>
          <t>70100110019</t>
        </is>
      </c>
      <c r="I13" s="8" t="inlineStr">
        <is>
          <t>voxy</t>
        </is>
      </c>
      <c r="J13" s="8" t="inlineStr">
        <is>
          <t>2084049058</t>
        </is>
      </c>
    </row>
    <row r="14">
      <c r="A14" s="13" t="inlineStr">
        <is>
          <t>トヨタ</t>
        </is>
      </c>
      <c r="B14" s="13" t="inlineStr">
        <is>
          <t>ヴォクシー</t>
        </is>
      </c>
      <c r="C14" s="13" t="inlineStr">
        <is>
          <t>voxy</t>
        </is>
      </c>
      <c r="D14" s="13" t="inlineStr">
        <is>
          <t>80系</t>
        </is>
      </c>
      <c r="E14" s="13" t="inlineStr">
        <is>
          <t>2014/01〜2022/01</t>
        </is>
      </c>
      <c r="F14" s="14" t="inlineStr">
        <is>
          <t>DBA-ZRR80W, DBA-ZRR85W, DBA-ZRR80G, DBA-ZRR85G, DAA-ZWR80W, DAA-ZWR80G, 3BA-ZRR80W, 3BA-ZRR85W, 3BA-ZRR80G, 3BA-ZRR85G, 6AA-ZWR80W, 6AA-ZWR80G</t>
        </is>
      </c>
      <c r="G14" s="13" t="inlineStr">
        <is>
          <t>TO_S021</t>
        </is>
      </c>
      <c r="H14" s="13" t="inlineStr">
        <is>
          <t>70100110019</t>
        </is>
      </c>
      <c r="I14" s="13" t="inlineStr">
        <is>
          <t>voxy</t>
        </is>
      </c>
      <c r="J14" s="13" t="inlineStr">
        <is>
          <t>2084049058</t>
        </is>
      </c>
    </row>
    <row r="15">
      <c r="A15" s="8" t="inlineStr">
        <is>
          <t>トヨタ</t>
        </is>
      </c>
      <c r="B15" s="8" t="inlineStr">
        <is>
          <t>ヴォクシー</t>
        </is>
      </c>
      <c r="C15" s="8" t="inlineStr">
        <is>
          <t>voxy</t>
        </is>
      </c>
      <c r="D15" s="8" t="inlineStr">
        <is>
          <t>90系</t>
        </is>
      </c>
      <c r="E15" s="8" t="inlineStr">
        <is>
          <t>2022/01〜</t>
        </is>
      </c>
      <c r="F15" s="14" t="inlineStr">
        <is>
          <t>6BA-MZRA90W, 6BA-MZRA95W, 6AA-ZWR90W, 6AA-ZWR95W</t>
        </is>
      </c>
      <c r="G15" s="8" t="inlineStr">
        <is>
          <t>TO_S021</t>
        </is>
      </c>
      <c r="H15" s="8" t="inlineStr">
        <is>
          <t>70100110019</t>
        </is>
      </c>
      <c r="I15" s="8" t="inlineStr">
        <is>
          <t>voxy</t>
        </is>
      </c>
      <c r="J15" s="8" t="inlineStr">
        <is>
          <t>2084049058</t>
        </is>
      </c>
    </row>
    <row r="16">
      <c r="A16" s="13" t="inlineStr">
        <is>
          <t>トヨタ</t>
        </is>
      </c>
      <c r="B16" s="13" t="inlineStr">
        <is>
          <t>エスクァイア</t>
        </is>
      </c>
      <c r="C16" s="13" t="inlineStr">
        <is>
          <t>esquire</t>
        </is>
      </c>
      <c r="D16" s="13" t="inlineStr">
        <is>
          <t>80系</t>
        </is>
      </c>
      <c r="E16" s="13" t="inlineStr">
        <is>
          <t>2014/10〜2021/12</t>
        </is>
      </c>
      <c r="F16" s="14" t="inlineStr">
        <is>
          <t>DBA-ZRR80G, DBA-ZRR85G, DAA-ZWR80G, 3BA-ZRR80G, 3BA-ZRR85G, 6AA-ZWR80G</t>
        </is>
      </c>
      <c r="G16" s="13" t="inlineStr">
        <is>
          <t>TO_S234</t>
        </is>
      </c>
      <c r="H16" s="13" t="inlineStr"/>
      <c r="I16" s="13" t="inlineStr">
        <is>
          <t>esquire</t>
        </is>
      </c>
      <c r="J16" s="13" t="inlineStr">
        <is>
          <t>2084315387, 2084315388</t>
        </is>
      </c>
    </row>
    <row r="17">
      <c r="A17" s="8" t="inlineStr">
        <is>
          <t>トヨタ</t>
        </is>
      </c>
      <c r="B17" s="8" t="inlineStr">
        <is>
          <t>シエンタ</t>
        </is>
      </c>
      <c r="C17" s="8" t="inlineStr">
        <is>
          <t>sienta</t>
        </is>
      </c>
      <c r="D17" s="8" t="inlineStr">
        <is>
          <t>80系</t>
        </is>
      </c>
      <c r="E17" s="8" t="inlineStr">
        <is>
          <t>2003/09〜2015/06</t>
        </is>
      </c>
      <c r="F17" s="14" t="inlineStr">
        <is>
          <t>DBA-NCP81G, DBA-NCP85G</t>
        </is>
      </c>
      <c r="G17" s="8" t="inlineStr">
        <is>
          <t>TO_S077</t>
        </is>
      </c>
      <c r="H17" s="8" t="inlineStr">
        <is>
          <t>70100110391</t>
        </is>
      </c>
      <c r="I17" s="8" t="inlineStr">
        <is>
          <t>sienta</t>
        </is>
      </c>
      <c r="J17" s="8" t="inlineStr">
        <is>
          <t>2084054059</t>
        </is>
      </c>
    </row>
    <row r="18">
      <c r="A18" s="13" t="inlineStr">
        <is>
          <t>トヨタ</t>
        </is>
      </c>
      <c r="B18" s="13" t="inlineStr">
        <is>
          <t>シエンタ</t>
        </is>
      </c>
      <c r="C18" s="13" t="inlineStr">
        <is>
          <t>sienta</t>
        </is>
      </c>
      <c r="D18" s="13" t="inlineStr">
        <is>
          <t>170系</t>
        </is>
      </c>
      <c r="E18" s="13" t="inlineStr">
        <is>
          <t>2015/07〜2022/08</t>
        </is>
      </c>
      <c r="F18" s="14" t="inlineStr">
        <is>
          <t>DBA-NSP170G, DBA-NSP172G, DBA-NCP175G, DAA-NHP170G, 5BA-NSP170G, 5BA-NSP172G, 6AA-NHP170G</t>
        </is>
      </c>
      <c r="G18" s="13" t="inlineStr">
        <is>
          <t>TO_S077</t>
        </is>
      </c>
      <c r="H18" s="13" t="inlineStr">
        <is>
          <t>70100110391</t>
        </is>
      </c>
      <c r="I18" s="13" t="inlineStr">
        <is>
          <t>sienta</t>
        </is>
      </c>
      <c r="J18" s="13" t="inlineStr">
        <is>
          <t>2084054059</t>
        </is>
      </c>
    </row>
    <row r="19">
      <c r="A19" s="8" t="inlineStr">
        <is>
          <t>トヨタ</t>
        </is>
      </c>
      <c r="B19" s="8" t="inlineStr">
        <is>
          <t>シエンタ</t>
        </is>
      </c>
      <c r="C19" s="8" t="inlineStr">
        <is>
          <t>sienta</t>
        </is>
      </c>
      <c r="D19" s="8" t="inlineStr">
        <is>
          <t>10系</t>
        </is>
      </c>
      <c r="E19" s="8" t="inlineStr">
        <is>
          <t>2022/08〜</t>
        </is>
      </c>
      <c r="F19" s="14" t="inlineStr">
        <is>
          <t>5BA-MXPC10G, 5BA-MXPC15G, 6AA-MXPL10G, 6AA-MXPL15G</t>
        </is>
      </c>
      <c r="G19" s="8" t="inlineStr">
        <is>
          <t>TO_S077</t>
        </is>
      </c>
      <c r="H19" s="8" t="inlineStr">
        <is>
          <t>70100110391</t>
        </is>
      </c>
      <c r="I19" s="8" t="inlineStr">
        <is>
          <t>sienta</t>
        </is>
      </c>
      <c r="J19" s="8" t="inlineStr">
        <is>
          <t>2084054059</t>
        </is>
      </c>
    </row>
    <row r="20">
      <c r="A20" s="13" t="inlineStr">
        <is>
          <t>トヨタ</t>
        </is>
      </c>
      <c r="B20" s="13" t="inlineStr">
        <is>
          <t>エスティマ</t>
        </is>
      </c>
      <c r="C20" s="13" t="inlineStr">
        <is>
          <t>estima</t>
        </is>
      </c>
      <c r="D20" s="13" t="inlineStr">
        <is>
          <t>50系</t>
        </is>
      </c>
      <c r="E20" s="13" t="inlineStr">
        <is>
          <t>2006/01〜2019/10</t>
        </is>
      </c>
      <c r="F20" s="14" t="inlineStr">
        <is>
          <t>DBA-ACR50W, DBA-ACR55W, DBA-GSR50W, DBA-GSR55W, DAA-AHR20W</t>
        </is>
      </c>
      <c r="G20" s="13" t="inlineStr">
        <is>
          <t>TO_S023, TO_S024</t>
        </is>
      </c>
      <c r="H20" s="13" t="inlineStr">
        <is>
          <t>70100110021</t>
        </is>
      </c>
      <c r="I20" s="13" t="inlineStr">
        <is>
          <t>estima</t>
        </is>
      </c>
      <c r="J20" s="13" t="inlineStr">
        <is>
          <t>2084016637, 2084231230</t>
        </is>
      </c>
    </row>
    <row r="21">
      <c r="A21" s="8" t="inlineStr">
        <is>
          <t>トヨタ</t>
        </is>
      </c>
      <c r="B21" s="8" t="inlineStr">
        <is>
          <t>ウィッシュ</t>
        </is>
      </c>
      <c r="C21" s="8" t="inlineStr">
        <is>
          <t>wish</t>
        </is>
      </c>
      <c r="D21" s="8" t="inlineStr">
        <is>
          <t>20系</t>
        </is>
      </c>
      <c r="E21" s="8" t="inlineStr">
        <is>
          <t>2009/04〜2017/10</t>
        </is>
      </c>
      <c r="F21" s="14" t="inlineStr">
        <is>
          <t>DBA-ZGE20W, DBA-ZGE20G, DBA-ZGE21G, DBA-ZGE22W, DBA-ZGE25W, DBA-ZGE25G</t>
        </is>
      </c>
      <c r="G21" s="8" t="inlineStr">
        <is>
          <t>TO_S014</t>
        </is>
      </c>
      <c r="H21" s="8" t="inlineStr">
        <is>
          <t>70100110323</t>
        </is>
      </c>
      <c r="I21" s="8" t="inlineStr">
        <is>
          <t>wish</t>
        </is>
      </c>
      <c r="J21" s="8" t="inlineStr">
        <is>
          <t>2084051733</t>
        </is>
      </c>
    </row>
    <row r="22">
      <c r="A22" s="13" t="inlineStr">
        <is>
          <t>トヨタ</t>
        </is>
      </c>
      <c r="B22" s="13" t="inlineStr">
        <is>
          <t>プリウスα</t>
        </is>
      </c>
      <c r="C22" s="13" t="inlineStr">
        <is>
          <t>prius_alpha</t>
        </is>
      </c>
      <c r="D22" s="13" t="inlineStr">
        <is>
          <t>40系</t>
        </is>
      </c>
      <c r="E22" s="13" t="inlineStr">
        <is>
          <t>2011/05〜2021/03</t>
        </is>
      </c>
      <c r="F22" s="14" t="inlineStr">
        <is>
          <t>DAA-ZVW40W, DAA-ZVW41W</t>
        </is>
      </c>
      <c r="G22" s="13" t="inlineStr">
        <is>
          <t>TO_S220</t>
        </is>
      </c>
      <c r="H22" s="13" t="inlineStr"/>
      <c r="I22" s="13" t="inlineStr">
        <is>
          <t>prius_alpha</t>
        </is>
      </c>
      <c r="J22" s="13" t="inlineStr">
        <is>
          <t>2084299524</t>
        </is>
      </c>
    </row>
    <row r="23">
      <c r="A23" s="8" t="inlineStr">
        <is>
          <t>トヨタ</t>
        </is>
      </c>
      <c r="B23" s="8" t="inlineStr">
        <is>
          <t>アイシス</t>
        </is>
      </c>
      <c r="C23" s="8" t="inlineStr">
        <is>
          <t>isis</t>
        </is>
      </c>
      <c r="D23" s="8" t="inlineStr">
        <is>
          <t>10系</t>
        </is>
      </c>
      <c r="E23" s="8" t="inlineStr">
        <is>
          <t>2004/09〜2017/12</t>
        </is>
      </c>
      <c r="F23" s="14" t="inlineStr">
        <is>
          <t>DBA-ZGM10W, DBA-ZGM10G, DBA-ZGM11W, DBA-ZGM15W, DBA-ZGM15G, DBA-ANM10W, DBA-ANM10G, DBA-ANM15W, DBA-ANM15G</t>
        </is>
      </c>
      <c r="G23" s="8" t="inlineStr">
        <is>
          <t>TO_S001</t>
        </is>
      </c>
      <c r="H23" s="8" t="inlineStr">
        <is>
          <t>70100110472</t>
        </is>
      </c>
      <c r="I23" s="8" t="inlineStr">
        <is>
          <t>isis</t>
        </is>
      </c>
      <c r="J23" s="8" t="inlineStr">
        <is>
          <t>2084058459</t>
        </is>
      </c>
    </row>
    <row r="24">
      <c r="A24" s="13" t="inlineStr">
        <is>
          <t>トヨタ</t>
        </is>
      </c>
      <c r="B24" s="13" t="inlineStr">
        <is>
          <t>グランエース</t>
        </is>
      </c>
      <c r="C24" s="13" t="inlineStr">
        <is>
          <t>granace</t>
        </is>
      </c>
      <c r="D24" s="13" t="inlineStr">
        <is>
          <t>300系</t>
        </is>
      </c>
      <c r="E24" s="13" t="inlineStr">
        <is>
          <t>2019/12〜2024/06</t>
        </is>
      </c>
      <c r="F24" s="14" t="inlineStr">
        <is>
          <t>3DA-GDH303W</t>
        </is>
      </c>
      <c r="G24" s="13" t="inlineStr">
        <is>
          <t>TO_S248</t>
        </is>
      </c>
      <c r="H24" s="13" t="inlineStr"/>
      <c r="I24" s="13" t="inlineStr">
        <is>
          <t>granace</t>
        </is>
      </c>
      <c r="J24" s="13" t="inlineStr"/>
    </row>
  </sheetData>
  <autoFilter ref="A1:J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1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5" t="n">
        <v>1</v>
      </c>
      <c r="M2" s="15" t="n">
        <v>169</v>
      </c>
      <c r="N2" s="16" t="n">
        <v>93.59999999999999</v>
      </c>
      <c r="O2" s="16" t="n">
        <v>119.5</v>
      </c>
      <c r="P2" s="16" t="n">
        <v>121.9</v>
      </c>
      <c r="Q2" s="16" t="n">
        <v>149.5</v>
      </c>
      <c r="R2" s="15" t="n">
        <v>35</v>
      </c>
      <c r="S2" s="16" t="n">
        <v>104.9</v>
      </c>
      <c r="T2" s="16" t="n">
        <v>58</v>
      </c>
      <c r="U2" s="17" t="n">
        <v>94.3</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0</v>
      </c>
      <c r="M3" s="11" t="n">
        <v>125</v>
      </c>
      <c r="N3" s="10" t="n">
        <v>101.9</v>
      </c>
      <c r="O3" s="10" t="n">
        <v>127.6</v>
      </c>
      <c r="P3" s="10" t="n">
        <v>130</v>
      </c>
      <c r="Q3" s="10" t="n">
        <v>157.2</v>
      </c>
      <c r="R3" s="11" t="n">
        <v>23</v>
      </c>
      <c r="S3" s="10" t="n">
        <v>110</v>
      </c>
      <c r="T3" s="10" t="n">
        <v>60.6</v>
      </c>
      <c r="U3" s="9" t="n">
        <v>90.40000000000001</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0</v>
      </c>
      <c r="M4" s="15" t="n">
        <v>293</v>
      </c>
      <c r="N4" s="16" t="n">
        <v>186.5</v>
      </c>
      <c r="O4" s="16" t="n">
        <v>225.9</v>
      </c>
      <c r="P4" s="16" t="n">
        <v>226.6</v>
      </c>
      <c r="Q4" s="16" t="n">
        <v>262.5</v>
      </c>
      <c r="R4" s="15" t="n">
        <v>29</v>
      </c>
      <c r="S4" s="16" t="n">
        <v>191</v>
      </c>
      <c r="T4" s="16" t="n">
        <v>78.8</v>
      </c>
      <c r="U4" s="17" t="n">
        <v>53.6</v>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11" t="n">
        <v>2</v>
      </c>
      <c r="M5" s="11" t="n">
        <v>250</v>
      </c>
      <c r="N5" s="10" t="n">
        <v>211.7</v>
      </c>
      <c r="O5" s="10" t="n">
        <v>243.4</v>
      </c>
      <c r="P5" s="10" t="n">
        <v>260.1</v>
      </c>
      <c r="Q5" s="10" t="n">
        <v>280</v>
      </c>
      <c r="R5" s="11" t="n">
        <v>17</v>
      </c>
      <c r="S5" s="10" t="n">
        <v>229.8</v>
      </c>
      <c r="T5" s="10" t="n">
        <v>83.5</v>
      </c>
      <c r="U5" s="9" t="n">
        <v>52.2</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1</v>
      </c>
      <c r="M6" s="15" t="n">
        <v>309</v>
      </c>
      <c r="N6" s="16" t="n">
        <v>219.3</v>
      </c>
      <c r="O6" s="16" t="n">
        <v>253.9</v>
      </c>
      <c r="P6" s="16" t="n">
        <v>270.5</v>
      </c>
      <c r="Q6" s="16" t="n">
        <v>287</v>
      </c>
      <c r="R6" s="15" t="n">
        <v>22</v>
      </c>
      <c r="S6" s="16" t="n">
        <v>208</v>
      </c>
      <c r="T6" s="16" t="n">
        <v>103.9</v>
      </c>
      <c r="U6" s="17" t="n">
        <v>69.3</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2</v>
      </c>
      <c r="M7" s="11" t="n">
        <v>424</v>
      </c>
      <c r="N7" s="10" t="n">
        <v>287.7</v>
      </c>
      <c r="O7" s="10" t="n">
        <v>339.7</v>
      </c>
      <c r="P7" s="10" t="n">
        <v>345.2</v>
      </c>
      <c r="Q7" s="10" t="n">
        <v>389.5</v>
      </c>
      <c r="R7" s="11" t="n">
        <v>16</v>
      </c>
      <c r="S7" s="10" t="n">
        <v>343.9</v>
      </c>
      <c r="T7" s="10" t="n">
        <v>53.1</v>
      </c>
      <c r="U7" s="9" t="n">
        <v>18.5</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0</v>
      </c>
      <c r="M8" s="15" t="n">
        <v>501</v>
      </c>
      <c r="N8" s="16" t="n">
        <v>319.1</v>
      </c>
      <c r="O8" s="16" t="n">
        <v>366.4</v>
      </c>
      <c r="P8" s="16" t="n">
        <v>370.5</v>
      </c>
      <c r="Q8" s="16" t="n">
        <v>408.2</v>
      </c>
      <c r="R8" s="15" t="n">
        <v>23</v>
      </c>
      <c r="S8" s="16" t="n">
        <v>340.2</v>
      </c>
      <c r="T8" s="16" t="n">
        <v>84.3</v>
      </c>
      <c r="U8" s="17" t="n">
        <v>29.9</v>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11" t="n">
        <v>3</v>
      </c>
      <c r="M9" s="11" t="n">
        <v>706</v>
      </c>
      <c r="N9" s="10" t="n">
        <v>331</v>
      </c>
      <c r="O9" s="10" t="n">
        <v>370.2</v>
      </c>
      <c r="P9" s="10" t="n">
        <v>370.6</v>
      </c>
      <c r="Q9" s="10" t="n">
        <v>411.9</v>
      </c>
      <c r="R9" s="11" t="n">
        <v>39</v>
      </c>
      <c r="S9" s="10" t="n">
        <v>337.3</v>
      </c>
      <c r="T9" s="10" t="n">
        <v>124.8</v>
      </c>
      <c r="U9" s="9" t="n">
        <v>50.9</v>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5" t="n">
        <v>0</v>
      </c>
      <c r="M10" s="15" t="n">
        <v>1282</v>
      </c>
      <c r="N10" s="16" t="n">
        <v>351.9</v>
      </c>
      <c r="O10" s="16" t="n">
        <v>389.2</v>
      </c>
      <c r="P10" s="16" t="n">
        <v>391.5</v>
      </c>
      <c r="Q10" s="16" t="n">
        <v>428.4</v>
      </c>
      <c r="R10" s="15" t="n">
        <v>52</v>
      </c>
      <c r="S10" s="16" t="n">
        <v>386.9</v>
      </c>
      <c r="T10" s="16" t="n">
        <v>227.6</v>
      </c>
      <c r="U10" s="17" t="n">
        <v>140.8</v>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0</v>
      </c>
      <c r="M11" s="11" t="n">
        <v>591</v>
      </c>
      <c r="N11" s="10" t="n">
        <v>395.7</v>
      </c>
      <c r="O11" s="10" t="n">
        <v>440.7</v>
      </c>
      <c r="P11" s="10" t="n">
        <v>434.4</v>
      </c>
      <c r="Q11" s="10" t="n">
        <v>474.6</v>
      </c>
      <c r="R11" s="11" t="n">
        <v>50</v>
      </c>
      <c r="S11" s="10" t="n">
        <v>438.3</v>
      </c>
      <c r="T11" s="10" t="n">
        <v>-27.3</v>
      </c>
      <c r="U11" s="9" t="n">
        <v>-5.8</v>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5" t="n">
        <v>0</v>
      </c>
      <c r="M12" s="15" t="n">
        <v>815</v>
      </c>
      <c r="N12" s="16" t="n">
        <v>514.2</v>
      </c>
      <c r="O12" s="16" t="n">
        <v>572.8</v>
      </c>
      <c r="P12" s="16" t="n">
        <v>572.9</v>
      </c>
      <c r="Q12" s="16" t="n">
        <v>618.6</v>
      </c>
      <c r="R12" s="15" t="n">
        <v>37</v>
      </c>
      <c r="S12" s="16" t="n">
        <v>551.5</v>
      </c>
      <c r="T12" s="16" t="n">
        <v>-58.7</v>
      </c>
      <c r="U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0</v>
      </c>
      <c r="M13" s="11" t="n">
        <v>819</v>
      </c>
      <c r="N13" s="10" t="n">
        <v>584.8</v>
      </c>
      <c r="O13" s="10" t="n">
        <v>616</v>
      </c>
      <c r="P13" s="10" t="n">
        <v>632.4</v>
      </c>
      <c r="Q13" s="10" t="n">
        <v>654.3</v>
      </c>
      <c r="R13" s="11" t="n">
        <v>23</v>
      </c>
      <c r="S13" s="10" t="n">
        <v>625</v>
      </c>
      <c r="T13" s="10" t="n">
        <v>111.9</v>
      </c>
      <c r="U13" s="9" t="n">
        <v>22.2</v>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5" t="n">
        <v>0</v>
      </c>
      <c r="M14" s="15" t="n">
        <v>646</v>
      </c>
      <c r="N14" s="16" t="n">
        <v>598</v>
      </c>
      <c r="O14" s="16" t="n">
        <v>639.3</v>
      </c>
      <c r="P14" s="16" t="n">
        <v>653.7</v>
      </c>
      <c r="Q14" s="16" t="n">
        <v>691.3</v>
      </c>
      <c r="R14" s="15" t="n">
        <v>23</v>
      </c>
      <c r="S14" s="16" t="n">
        <v>628</v>
      </c>
      <c r="T14" s="16" t="n">
        <v>-131</v>
      </c>
      <c r="U14" s="17" t="n">
        <v>-17</v>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11" t="n">
        <v>0</v>
      </c>
      <c r="M15" s="11" t="n">
        <v>268</v>
      </c>
      <c r="N15" s="10" t="n">
        <v>632.3</v>
      </c>
      <c r="O15" s="10" t="n">
        <v>688.8</v>
      </c>
      <c r="P15" s="10" t="n">
        <v>688.4</v>
      </c>
      <c r="Q15" s="10" t="n">
        <v>748</v>
      </c>
      <c r="R15" s="11" t="n">
        <v>6</v>
      </c>
      <c r="S15" s="10" t="n">
        <v>666.5</v>
      </c>
      <c r="T15" s="10" t="n">
        <v>302.7</v>
      </c>
      <c r="U15" s="9" t="n">
        <v>78.40000000000001</v>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5" t="n">
        <v>1</v>
      </c>
      <c r="M16" s="15" t="n">
        <v>244</v>
      </c>
      <c r="N16" s="16" t="n">
        <v>84.8</v>
      </c>
      <c r="O16" s="16" t="n">
        <v>109.2</v>
      </c>
      <c r="P16" s="16" t="n">
        <v>112.7</v>
      </c>
      <c r="Q16" s="16" t="n">
        <v>138.2</v>
      </c>
      <c r="R16" s="15" t="n">
        <v>50</v>
      </c>
      <c r="S16" s="16" t="n">
        <v>120</v>
      </c>
      <c r="T16" s="16" t="n">
        <v>60.2</v>
      </c>
      <c r="U16" s="17" t="n">
        <v>122.9</v>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11" t="n">
        <v>1</v>
      </c>
      <c r="M17" s="11" t="n">
        <v>152</v>
      </c>
      <c r="N17" s="10" t="n">
        <v>97.5</v>
      </c>
      <c r="O17" s="10" t="n">
        <v>123.9</v>
      </c>
      <c r="P17" s="10" t="n">
        <v>124.8</v>
      </c>
      <c r="Q17" s="10" t="n">
        <v>149.3</v>
      </c>
      <c r="R17" s="11" t="n">
        <v>24</v>
      </c>
      <c r="S17" s="10" t="n">
        <v>133.9</v>
      </c>
      <c r="T17" s="10" t="n">
        <v>66.8</v>
      </c>
      <c r="U17" s="9" t="n">
        <v>117</v>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5" t="n">
        <v>2</v>
      </c>
      <c r="M18" s="15" t="n">
        <v>403</v>
      </c>
      <c r="N18" s="16" t="n">
        <v>179.6</v>
      </c>
      <c r="O18" s="16" t="n">
        <v>216.5</v>
      </c>
      <c r="P18" s="16" t="n">
        <v>220.8</v>
      </c>
      <c r="Q18" s="16" t="n">
        <v>252</v>
      </c>
      <c r="R18" s="15" t="n">
        <v>56</v>
      </c>
      <c r="S18" s="16" t="n">
        <v>180.7</v>
      </c>
      <c r="T18" s="16" t="n">
        <v>68.5</v>
      </c>
      <c r="U18" s="17" t="n">
        <v>46.3</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1</v>
      </c>
      <c r="M19" s="11" t="n">
        <v>350</v>
      </c>
      <c r="N19" s="10" t="n">
        <v>198</v>
      </c>
      <c r="O19" s="10" t="n">
        <v>230.4</v>
      </c>
      <c r="P19" s="10" t="n">
        <v>235.3</v>
      </c>
      <c r="Q19" s="10" t="n">
        <v>266.8</v>
      </c>
      <c r="R19" s="11" t="n">
        <v>43</v>
      </c>
      <c r="S19" s="10" t="n">
        <v>197</v>
      </c>
      <c r="T19" s="10" t="n">
        <v>90.3</v>
      </c>
      <c r="U19" s="9" t="n">
        <v>64.5</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0</v>
      </c>
      <c r="M20" s="15" t="n">
        <v>343</v>
      </c>
      <c r="N20" s="16" t="n">
        <v>200.3</v>
      </c>
      <c r="O20" s="16" t="n">
        <v>229.2</v>
      </c>
      <c r="P20" s="16" t="n">
        <v>240.6</v>
      </c>
      <c r="Q20" s="16" t="n">
        <v>264.9</v>
      </c>
      <c r="R20" s="15" t="n">
        <v>36</v>
      </c>
      <c r="S20" s="16" t="n">
        <v>224.9</v>
      </c>
      <c r="T20" s="16" t="n">
        <v>29.6</v>
      </c>
      <c r="U20" s="17" t="n">
        <v>14.8</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0</v>
      </c>
      <c r="M21" s="11" t="n">
        <v>381</v>
      </c>
      <c r="N21" s="10" t="n">
        <v>273.7</v>
      </c>
      <c r="O21" s="10" t="n">
        <v>315.8</v>
      </c>
      <c r="P21" s="10" t="n">
        <v>322</v>
      </c>
      <c r="Q21" s="10" t="n">
        <v>360.2</v>
      </c>
      <c r="R21" s="11" t="n">
        <v>30</v>
      </c>
      <c r="S21" s="10" t="n">
        <v>316.4</v>
      </c>
      <c r="T21" s="10" t="n">
        <v>15.3</v>
      </c>
      <c r="U21" s="9" t="n">
        <v>5.1</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0</v>
      </c>
      <c r="M22" s="15" t="n">
        <v>299</v>
      </c>
      <c r="N22" s="16" t="n">
        <v>280.5</v>
      </c>
      <c r="O22" s="16" t="n">
        <v>330.4</v>
      </c>
      <c r="P22" s="16" t="n">
        <v>333.6</v>
      </c>
      <c r="Q22" s="16" t="n">
        <v>379</v>
      </c>
      <c r="R22" s="15" t="n">
        <v>38</v>
      </c>
      <c r="S22" s="16" t="n">
        <v>317.6</v>
      </c>
      <c r="T22" s="16" t="n">
        <v>92.09999999999999</v>
      </c>
      <c r="U22" s="17" t="n">
        <v>38.6</v>
      </c>
    </row>
    <row r="23">
      <c r="A23" s="8" t="inlineStr">
        <is>
          <t>ヴェルファイア</t>
        </is>
      </c>
      <c r="B23" s="8" t="inlineStr">
        <is>
          <t>30系後期</t>
        </is>
      </c>
      <c r="C23" s="8" t="n">
        <v>2020</v>
      </c>
      <c r="D23" s="11" t="n"/>
      <c r="E23" s="10" t="n"/>
      <c r="F23" s="10" t="n"/>
      <c r="G23" s="10" t="n"/>
      <c r="H23" s="10" t="n"/>
      <c r="I23" s="10" t="n"/>
      <c r="J23" s="10" t="n"/>
      <c r="K23" s="11" t="n"/>
      <c r="L23" s="11" t="n"/>
      <c r="M23" s="11" t="n">
        <v>139</v>
      </c>
      <c r="N23" s="10" t="n">
        <v>304.4</v>
      </c>
      <c r="O23" s="10" t="n">
        <v>352.9</v>
      </c>
      <c r="P23" s="10" t="n">
        <v>352.4</v>
      </c>
      <c r="Q23" s="10" t="n">
        <v>389.3</v>
      </c>
      <c r="R23" s="11" t="n">
        <v>17</v>
      </c>
      <c r="S23" s="10" t="n">
        <v>341</v>
      </c>
      <c r="T23" s="10" t="n"/>
      <c r="U23" s="9" t="n"/>
    </row>
    <row r="24">
      <c r="A24" s="13" t="inlineStr">
        <is>
          <t>ヴェルファイア</t>
        </is>
      </c>
      <c r="B24" s="13" t="inlineStr">
        <is>
          <t>30系後期</t>
        </is>
      </c>
      <c r="C24" s="13" t="n">
        <v>2021</v>
      </c>
      <c r="D24" s="15" t="n"/>
      <c r="E24" s="16" t="n"/>
      <c r="F24" s="16" t="n"/>
      <c r="G24" s="16" t="n"/>
      <c r="H24" s="16" t="n"/>
      <c r="I24" s="16" t="n"/>
      <c r="J24" s="16" t="n"/>
      <c r="K24" s="15" t="n"/>
      <c r="L24" s="15" t="n"/>
      <c r="M24" s="15" t="n">
        <v>98</v>
      </c>
      <c r="N24" s="16" t="n">
        <v>336</v>
      </c>
      <c r="O24" s="16" t="n">
        <v>371.8</v>
      </c>
      <c r="P24" s="16" t="n">
        <v>366.9</v>
      </c>
      <c r="Q24" s="16" t="n">
        <v>398.2</v>
      </c>
      <c r="R24" s="15" t="n">
        <v>13</v>
      </c>
      <c r="S24" s="16" t="n">
        <v>357.7</v>
      </c>
      <c r="T24" s="16" t="n"/>
      <c r="U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v>
      </c>
      <c r="M25" s="11" t="n">
        <v>18</v>
      </c>
      <c r="N25" s="10" t="n">
        <v>392.5</v>
      </c>
      <c r="O25" s="10" t="n">
        <v>416.7</v>
      </c>
      <c r="P25" s="10" t="n">
        <v>421.7</v>
      </c>
      <c r="Q25" s="10" t="n">
        <v>455</v>
      </c>
      <c r="R25" s="11" t="n"/>
      <c r="S25" s="10" t="n"/>
      <c r="T25" s="10" t="n">
        <v>151.4</v>
      </c>
      <c r="U25" s="9" t="n">
        <v>57.1</v>
      </c>
    </row>
    <row r="26">
      <c r="A26" s="13" t="inlineStr">
        <is>
          <t>ヴェルファイア</t>
        </is>
      </c>
      <c r="B26" s="13" t="inlineStr">
        <is>
          <t>30系後期/40系</t>
        </is>
      </c>
      <c r="C26" s="13" t="n">
        <v>2023</v>
      </c>
      <c r="D26" s="15" t="n">
        <v>1</v>
      </c>
      <c r="E26" s="16" t="n">
        <v>599</v>
      </c>
      <c r="F26" s="16" t="n">
        <v>599</v>
      </c>
      <c r="G26" s="16" t="n">
        <v>599</v>
      </c>
      <c r="H26" s="16" t="n">
        <v>599</v>
      </c>
      <c r="I26" s="16" t="n">
        <v>599</v>
      </c>
      <c r="J26" s="16" t="n">
        <v>599</v>
      </c>
      <c r="K26" s="15" t="n">
        <v>27000</v>
      </c>
      <c r="L26" s="15" t="n">
        <v>0</v>
      </c>
      <c r="M26" s="15" t="n">
        <v>267</v>
      </c>
      <c r="N26" s="16" t="n">
        <v>628.1</v>
      </c>
      <c r="O26" s="16" t="n">
        <v>659.5</v>
      </c>
      <c r="P26" s="16" t="n">
        <v>672</v>
      </c>
      <c r="Q26" s="16" t="n">
        <v>695</v>
      </c>
      <c r="R26" s="15" t="n">
        <v>16</v>
      </c>
      <c r="S26" s="16" t="n">
        <v>650.9</v>
      </c>
      <c r="T26" s="16" t="n">
        <v>60.5</v>
      </c>
      <c r="U26" s="17" t="n">
        <v>10.1</v>
      </c>
    </row>
    <row r="27">
      <c r="A27" s="8" t="inlineStr">
        <is>
          <t>ヴェルファイア</t>
        </is>
      </c>
      <c r="B27" s="8" t="inlineStr">
        <is>
          <t>40系</t>
        </is>
      </c>
      <c r="C27" s="8" t="n">
        <v>2024</v>
      </c>
      <c r="D27" s="11" t="n"/>
      <c r="E27" s="10" t="n"/>
      <c r="F27" s="10" t="n"/>
      <c r="G27" s="10" t="n"/>
      <c r="H27" s="10" t="n"/>
      <c r="I27" s="10" t="n"/>
      <c r="J27" s="10" t="n"/>
      <c r="K27" s="11" t="n"/>
      <c r="L27" s="11" t="n"/>
      <c r="M27" s="11" t="n">
        <v>321</v>
      </c>
      <c r="N27" s="10" t="n">
        <v>645</v>
      </c>
      <c r="O27" s="10" t="n">
        <v>679.8</v>
      </c>
      <c r="P27" s="10" t="n">
        <v>696.2</v>
      </c>
      <c r="Q27" s="10" t="n">
        <v>732.5</v>
      </c>
      <c r="R27" s="11" t="n">
        <v>34</v>
      </c>
      <c r="S27" s="10" t="n">
        <v>671.7</v>
      </c>
      <c r="T27" s="10" t="n"/>
      <c r="U27" s="9" t="n"/>
    </row>
    <row r="28">
      <c r="A28" s="13" t="inlineStr">
        <is>
          <t>ヴェルファイア</t>
        </is>
      </c>
      <c r="B28" s="13" t="inlineStr">
        <is>
          <t>40系</t>
        </is>
      </c>
      <c r="C28" s="13" t="n">
        <v>2025</v>
      </c>
      <c r="D28" s="15" t="n"/>
      <c r="E28" s="16" t="n"/>
      <c r="F28" s="16" t="n"/>
      <c r="G28" s="16" t="n"/>
      <c r="H28" s="16" t="n"/>
      <c r="I28" s="16" t="n"/>
      <c r="J28" s="16" t="n"/>
      <c r="K28" s="15" t="n"/>
      <c r="L28" s="15" t="n"/>
      <c r="M28" s="15" t="n">
        <v>246</v>
      </c>
      <c r="N28" s="16" t="n">
        <v>710.6</v>
      </c>
      <c r="O28" s="16" t="n">
        <v>765.7</v>
      </c>
      <c r="P28" s="16" t="n">
        <v>769.3</v>
      </c>
      <c r="Q28" s="16" t="n">
        <v>845</v>
      </c>
      <c r="R28" s="15" t="n">
        <v>22</v>
      </c>
      <c r="S28" s="16" t="n">
        <v>724.6</v>
      </c>
      <c r="T28" s="16" t="n"/>
      <c r="U28" s="17" t="n"/>
    </row>
    <row r="29">
      <c r="A29" s="8" t="inlineStr">
        <is>
          <t>ヴェルファイア</t>
        </is>
      </c>
      <c r="B29" s="8" t="inlineStr">
        <is>
          <t>40系</t>
        </is>
      </c>
      <c r="C29" s="8" t="n">
        <v>2026</v>
      </c>
      <c r="D29" s="11" t="n"/>
      <c r="E29" s="10" t="n"/>
      <c r="F29" s="10" t="n"/>
      <c r="G29" s="10" t="n"/>
      <c r="H29" s="10" t="n"/>
      <c r="I29" s="10" t="n"/>
      <c r="J29" s="10" t="n"/>
      <c r="K29" s="11" t="n"/>
      <c r="L29" s="11" t="n"/>
      <c r="M29" s="11" t="n">
        <v>107</v>
      </c>
      <c r="N29" s="10" t="n">
        <v>766.4</v>
      </c>
      <c r="O29" s="10" t="n">
        <v>797.2</v>
      </c>
      <c r="P29" s="10" t="n">
        <v>797.2</v>
      </c>
      <c r="Q29" s="10" t="n">
        <v>841.8</v>
      </c>
      <c r="R29" s="11" t="n">
        <v>7</v>
      </c>
      <c r="S29" s="10" t="n">
        <v>803.8</v>
      </c>
      <c r="T29" s="10" t="n"/>
      <c r="U29" s="9" t="n"/>
    </row>
    <row r="30">
      <c r="A30" s="13" t="inlineStr">
        <is>
          <t>ノア</t>
        </is>
      </c>
      <c r="B30" s="13" t="inlineStr">
        <is>
          <t>70系</t>
        </is>
      </c>
      <c r="C30" s="13" t="n">
        <v>2013</v>
      </c>
      <c r="D30" s="15" t="n"/>
      <c r="E30" s="16" t="n"/>
      <c r="F30" s="16" t="n"/>
      <c r="G30" s="16" t="n"/>
      <c r="H30" s="16" t="n"/>
      <c r="I30" s="16" t="n"/>
      <c r="J30" s="16" t="n"/>
      <c r="K30" s="15" t="n"/>
      <c r="L30" s="15" t="n"/>
      <c r="M30" s="15" t="n">
        <v>50</v>
      </c>
      <c r="N30" s="16" t="n">
        <v>75.7</v>
      </c>
      <c r="O30" s="16" t="n">
        <v>93</v>
      </c>
      <c r="P30" s="16" t="n">
        <v>98.8</v>
      </c>
      <c r="Q30" s="16" t="n">
        <v>112.8</v>
      </c>
      <c r="R30" s="15" t="n">
        <v>8</v>
      </c>
      <c r="S30" s="16" t="n">
        <v>79.8</v>
      </c>
      <c r="T30" s="16" t="n"/>
      <c r="U30" s="17" t="n"/>
    </row>
    <row r="31">
      <c r="A31" s="8" t="inlineStr">
        <is>
          <t>ノア</t>
        </is>
      </c>
      <c r="B31" s="8" t="inlineStr">
        <is>
          <t>80系</t>
        </is>
      </c>
      <c r="C31" s="8" t="n">
        <v>2014</v>
      </c>
      <c r="D31" s="11" t="n">
        <v>13</v>
      </c>
      <c r="E31" s="10" t="n">
        <v>50</v>
      </c>
      <c r="F31" s="10" t="n">
        <v>52.7</v>
      </c>
      <c r="G31" s="10" t="n">
        <v>64.8</v>
      </c>
      <c r="H31" s="10" t="n">
        <v>71.09999999999999</v>
      </c>
      <c r="I31" s="10" t="n">
        <v>70.2</v>
      </c>
      <c r="J31" s="10" t="n">
        <v>123.8</v>
      </c>
      <c r="K31" s="11" t="n">
        <v>155613</v>
      </c>
      <c r="L31" s="11" t="n">
        <v>1</v>
      </c>
      <c r="M31" s="11" t="n">
        <v>203</v>
      </c>
      <c r="N31" s="10" t="n">
        <v>94.2</v>
      </c>
      <c r="O31" s="10" t="n">
        <v>120.7</v>
      </c>
      <c r="P31" s="10" t="n">
        <v>124.4</v>
      </c>
      <c r="Q31" s="10" t="n">
        <v>147.8</v>
      </c>
      <c r="R31" s="11" t="n">
        <v>27</v>
      </c>
      <c r="S31" s="10" t="n">
        <v>113</v>
      </c>
      <c r="T31" s="10" t="n">
        <v>55.9</v>
      </c>
      <c r="U31" s="9" t="n">
        <v>86.3</v>
      </c>
    </row>
    <row r="32">
      <c r="A32" s="13" t="inlineStr">
        <is>
          <t>ノア</t>
        </is>
      </c>
      <c r="B32" s="13" t="inlineStr">
        <is>
          <t>80系</t>
        </is>
      </c>
      <c r="C32" s="13" t="n">
        <v>2015</v>
      </c>
      <c r="D32" s="15" t="n">
        <v>7</v>
      </c>
      <c r="E32" s="16" t="n">
        <v>49.1</v>
      </c>
      <c r="F32" s="16" t="n">
        <v>59.1</v>
      </c>
      <c r="G32" s="16" t="n">
        <v>69.8</v>
      </c>
      <c r="H32" s="16" t="n">
        <v>71.5</v>
      </c>
      <c r="I32" s="16" t="n">
        <v>86.40000000000001</v>
      </c>
      <c r="J32" s="16" t="n">
        <v>90.59999999999999</v>
      </c>
      <c r="K32" s="15" t="n">
        <v>129400</v>
      </c>
      <c r="L32" s="15" t="n">
        <v>2</v>
      </c>
      <c r="M32" s="15" t="n">
        <v>195</v>
      </c>
      <c r="N32" s="16" t="n">
        <v>104.8</v>
      </c>
      <c r="O32" s="16" t="n">
        <v>124.4</v>
      </c>
      <c r="P32" s="16" t="n">
        <v>131.1</v>
      </c>
      <c r="Q32" s="16" t="n">
        <v>155.8</v>
      </c>
      <c r="R32" s="15" t="n">
        <v>31</v>
      </c>
      <c r="S32" s="16" t="n">
        <v>138.6</v>
      </c>
      <c r="T32" s="16" t="n">
        <v>54.6</v>
      </c>
      <c r="U32" s="17" t="n">
        <v>78.2</v>
      </c>
    </row>
    <row r="33">
      <c r="A33" s="8" t="inlineStr">
        <is>
          <t>ノア</t>
        </is>
      </c>
      <c r="B33" s="8" t="inlineStr">
        <is>
          <t>80系</t>
        </is>
      </c>
      <c r="C33" s="8" t="n">
        <v>2016</v>
      </c>
      <c r="D33" s="11" t="n">
        <v>3</v>
      </c>
      <c r="E33" s="10" t="n">
        <v>38.4</v>
      </c>
      <c r="F33" s="10" t="n">
        <v>67.59999999999999</v>
      </c>
      <c r="G33" s="10" t="n">
        <v>96.8</v>
      </c>
      <c r="H33" s="10" t="n">
        <v>98.3</v>
      </c>
      <c r="I33" s="10" t="n">
        <v>128.3</v>
      </c>
      <c r="J33" s="10" t="n">
        <v>159.8</v>
      </c>
      <c r="K33" s="11" t="n">
        <v>59000</v>
      </c>
      <c r="L33" s="11" t="n">
        <v>0</v>
      </c>
      <c r="M33" s="11" t="n">
        <v>159</v>
      </c>
      <c r="N33" s="10" t="n">
        <v>125.9</v>
      </c>
      <c r="O33" s="10" t="n">
        <v>148.3</v>
      </c>
      <c r="P33" s="10" t="n">
        <v>153.9</v>
      </c>
      <c r="Q33" s="10" t="n">
        <v>178.9</v>
      </c>
      <c r="R33" s="11" t="n">
        <v>20</v>
      </c>
      <c r="S33" s="10" t="n">
        <v>150.4</v>
      </c>
      <c r="T33" s="10" t="n">
        <v>51.5</v>
      </c>
      <c r="U33" s="9" t="n">
        <v>53.2</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0</v>
      </c>
      <c r="M34" s="15" t="n">
        <v>251</v>
      </c>
      <c r="N34" s="16" t="n">
        <v>151.4</v>
      </c>
      <c r="O34" s="16" t="n">
        <v>179.4</v>
      </c>
      <c r="P34" s="16" t="n">
        <v>182.1</v>
      </c>
      <c r="Q34" s="16" t="n">
        <v>212.7</v>
      </c>
      <c r="R34" s="15" t="n">
        <v>31</v>
      </c>
      <c r="S34" s="16" t="n">
        <v>171.9</v>
      </c>
      <c r="T34" s="16" t="n">
        <v>9.6</v>
      </c>
      <c r="U34" s="17" t="n">
        <v>5.7</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0</v>
      </c>
      <c r="M35" s="11" t="n">
        <v>252</v>
      </c>
      <c r="N35" s="10" t="n">
        <v>179.3</v>
      </c>
      <c r="O35" s="10" t="n">
        <v>206.9</v>
      </c>
      <c r="P35" s="10" t="n">
        <v>209.4</v>
      </c>
      <c r="Q35" s="10" t="n">
        <v>242.1</v>
      </c>
      <c r="R35" s="11" t="n">
        <v>30</v>
      </c>
      <c r="S35" s="10" t="n">
        <v>189.9</v>
      </c>
      <c r="T35" s="10" t="n">
        <v>73.90000000000001</v>
      </c>
      <c r="U35" s="9" t="n">
        <v>55.6</v>
      </c>
    </row>
    <row r="36">
      <c r="A36" s="13" t="inlineStr">
        <is>
          <t>ノア</t>
        </is>
      </c>
      <c r="B36" s="13" t="inlineStr">
        <is>
          <t>80系</t>
        </is>
      </c>
      <c r="C36" s="13" t="n">
        <v>2019</v>
      </c>
      <c r="D36" s="15" t="n"/>
      <c r="E36" s="16" t="n"/>
      <c r="F36" s="16" t="n"/>
      <c r="G36" s="16" t="n"/>
      <c r="H36" s="16" t="n"/>
      <c r="I36" s="16" t="n"/>
      <c r="J36" s="16" t="n"/>
      <c r="K36" s="15" t="n"/>
      <c r="L36" s="15" t="n"/>
      <c r="M36" s="15" t="n">
        <v>258</v>
      </c>
      <c r="N36" s="16" t="n">
        <v>200.3</v>
      </c>
      <c r="O36" s="16" t="n">
        <v>231.5</v>
      </c>
      <c r="P36" s="16" t="n">
        <v>226.7</v>
      </c>
      <c r="Q36" s="16" t="n">
        <v>254.6</v>
      </c>
      <c r="R36" s="15" t="n">
        <v>26</v>
      </c>
      <c r="S36" s="16" t="n">
        <v>209.8</v>
      </c>
      <c r="T36" s="16" t="n"/>
      <c r="U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0</v>
      </c>
      <c r="M37" s="11" t="n">
        <v>162</v>
      </c>
      <c r="N37" s="10" t="n">
        <v>222.1</v>
      </c>
      <c r="O37" s="10" t="n">
        <v>248.5</v>
      </c>
      <c r="P37" s="10" t="n">
        <v>243.3</v>
      </c>
      <c r="Q37" s="10" t="n">
        <v>269.8</v>
      </c>
      <c r="R37" s="11" t="n">
        <v>18</v>
      </c>
      <c r="S37" s="10" t="n">
        <v>226.6</v>
      </c>
      <c r="T37" s="10" t="n">
        <v>103.8</v>
      </c>
      <c r="U37" s="9" t="n">
        <v>71.7</v>
      </c>
    </row>
    <row r="38">
      <c r="A38" s="13" t="inlineStr">
        <is>
          <t>ノア</t>
        </is>
      </c>
      <c r="B38" s="13" t="inlineStr">
        <is>
          <t>80系</t>
        </is>
      </c>
      <c r="C38" s="13" t="n">
        <v>2021</v>
      </c>
      <c r="D38" s="15" t="n"/>
      <c r="E38" s="16" t="n"/>
      <c r="F38" s="16" t="n"/>
      <c r="G38" s="16" t="n"/>
      <c r="H38" s="16" t="n"/>
      <c r="I38" s="16" t="n"/>
      <c r="J38" s="16" t="n"/>
      <c r="K38" s="15" t="n"/>
      <c r="L38" s="15" t="n"/>
      <c r="M38" s="15" t="n">
        <v>285</v>
      </c>
      <c r="N38" s="16" t="n">
        <v>240.9</v>
      </c>
      <c r="O38" s="16" t="n">
        <v>266.3</v>
      </c>
      <c r="P38" s="16" t="n">
        <v>261.8</v>
      </c>
      <c r="Q38" s="16" t="n">
        <v>287.7</v>
      </c>
      <c r="R38" s="15" t="n">
        <v>19</v>
      </c>
      <c r="S38" s="16" t="n">
        <v>265</v>
      </c>
      <c r="T38" s="16" t="n"/>
      <c r="U38" s="17" t="n"/>
    </row>
    <row r="39">
      <c r="A39" s="8" t="inlineStr">
        <is>
          <t>ノア</t>
        </is>
      </c>
      <c r="B39" s="8" t="inlineStr">
        <is>
          <t>90系</t>
        </is>
      </c>
      <c r="C39" s="8" t="n">
        <v>2022</v>
      </c>
      <c r="D39" s="11" t="n"/>
      <c r="E39" s="10" t="n"/>
      <c r="F39" s="10" t="n"/>
      <c r="G39" s="10" t="n"/>
      <c r="H39" s="10" t="n"/>
      <c r="I39" s="10" t="n"/>
      <c r="J39" s="10" t="n"/>
      <c r="K39" s="11" t="n"/>
      <c r="L39" s="11" t="n"/>
      <c r="M39" s="11" t="n">
        <v>547</v>
      </c>
      <c r="N39" s="10" t="n">
        <v>303.5</v>
      </c>
      <c r="O39" s="10" t="n">
        <v>340.2</v>
      </c>
      <c r="P39" s="10" t="n">
        <v>335.6</v>
      </c>
      <c r="Q39" s="10" t="n">
        <v>372.8</v>
      </c>
      <c r="R39" s="11" t="n">
        <v>64</v>
      </c>
      <c r="S39" s="10" t="n">
        <v>345.6</v>
      </c>
      <c r="T39" s="10" t="n"/>
      <c r="U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0</v>
      </c>
      <c r="M40" s="15" t="n">
        <v>792</v>
      </c>
      <c r="N40" s="16" t="n">
        <v>331.5</v>
      </c>
      <c r="O40" s="16" t="n">
        <v>360.9</v>
      </c>
      <c r="P40" s="16" t="n">
        <v>354.1</v>
      </c>
      <c r="Q40" s="16" t="n">
        <v>383.3</v>
      </c>
      <c r="R40" s="15" t="n">
        <v>76</v>
      </c>
      <c r="S40" s="16" t="n">
        <v>349</v>
      </c>
      <c r="T40" s="16" t="n">
        <v>68.8</v>
      </c>
      <c r="U40" s="17" t="n">
        <v>23.6</v>
      </c>
    </row>
    <row r="41">
      <c r="A41" s="8" t="inlineStr">
        <is>
          <t>ノア</t>
        </is>
      </c>
      <c r="B41" s="8" t="inlineStr">
        <is>
          <t>90系</t>
        </is>
      </c>
      <c r="C41" s="8" t="n">
        <v>2024</v>
      </c>
      <c r="D41" s="11" t="n">
        <v>1</v>
      </c>
      <c r="E41" s="10" t="n">
        <v>241.3</v>
      </c>
      <c r="F41" s="10" t="n">
        <v>241.3</v>
      </c>
      <c r="G41" s="10" t="n">
        <v>241.3</v>
      </c>
      <c r="H41" s="10" t="n">
        <v>241.3</v>
      </c>
      <c r="I41" s="10" t="n">
        <v>241.3</v>
      </c>
      <c r="J41" s="10" t="n">
        <v>241.3</v>
      </c>
      <c r="K41" s="11" t="n"/>
      <c r="L41" s="11" t="n">
        <v>0</v>
      </c>
      <c r="M41" s="11" t="n">
        <v>311</v>
      </c>
      <c r="N41" s="10" t="n">
        <v>338.4</v>
      </c>
      <c r="O41" s="10" t="n">
        <v>371.8</v>
      </c>
      <c r="P41" s="10" t="n">
        <v>364.3</v>
      </c>
      <c r="Q41" s="10" t="n">
        <v>396.5</v>
      </c>
      <c r="R41" s="11" t="n">
        <v>21</v>
      </c>
      <c r="S41" s="10" t="n">
        <v>370.9</v>
      </c>
      <c r="T41" s="10" t="n">
        <v>130.5</v>
      </c>
      <c r="U41" s="9" t="n">
        <v>54.1</v>
      </c>
    </row>
    <row r="42">
      <c r="A42" s="13" t="inlineStr">
        <is>
          <t>ノア</t>
        </is>
      </c>
      <c r="B42" s="13" t="inlineStr">
        <is>
          <t>90系</t>
        </is>
      </c>
      <c r="C42" s="13" t="n">
        <v>2025</v>
      </c>
      <c r="D42" s="15" t="n">
        <v>1</v>
      </c>
      <c r="E42" s="16" t="n">
        <v>255.1</v>
      </c>
      <c r="F42" s="16" t="n">
        <v>255.1</v>
      </c>
      <c r="G42" s="16" t="n">
        <v>255.1</v>
      </c>
      <c r="H42" s="16" t="n">
        <v>255.1</v>
      </c>
      <c r="I42" s="16" t="n">
        <v>255.1</v>
      </c>
      <c r="J42" s="16" t="n">
        <v>255.1</v>
      </c>
      <c r="K42" s="15" t="n">
        <v>18043</v>
      </c>
      <c r="L42" s="15" t="n">
        <v>1</v>
      </c>
      <c r="M42" s="15" t="n">
        <v>205</v>
      </c>
      <c r="N42" s="16" t="n">
        <v>372.5</v>
      </c>
      <c r="O42" s="16" t="n">
        <v>402.6</v>
      </c>
      <c r="P42" s="16" t="n">
        <v>396.5</v>
      </c>
      <c r="Q42" s="16" t="n">
        <v>432.3</v>
      </c>
      <c r="R42" s="15" t="n">
        <v>20</v>
      </c>
      <c r="S42" s="16" t="n">
        <v>392</v>
      </c>
      <c r="T42" s="16" t="n">
        <v>147.5</v>
      </c>
      <c r="U42" s="17" t="n">
        <v>57.8</v>
      </c>
    </row>
    <row r="43">
      <c r="A43" s="8" t="inlineStr">
        <is>
          <t>ノア</t>
        </is>
      </c>
      <c r="B43" s="8" t="inlineStr">
        <is>
          <t>90系</t>
        </is>
      </c>
      <c r="C43" s="8" t="n">
        <v>2026</v>
      </c>
      <c r="D43" s="11" t="n"/>
      <c r="E43" s="10" t="n"/>
      <c r="F43" s="10" t="n"/>
      <c r="G43" s="10" t="n"/>
      <c r="H43" s="10" t="n"/>
      <c r="I43" s="10" t="n"/>
      <c r="J43" s="10" t="n"/>
      <c r="K43" s="11" t="n"/>
      <c r="L43" s="11" t="n"/>
      <c r="M43" s="11" t="n">
        <v>114</v>
      </c>
      <c r="N43" s="10" t="n">
        <v>425.5</v>
      </c>
      <c r="O43" s="10" t="n">
        <v>447.5</v>
      </c>
      <c r="P43" s="10" t="n">
        <v>429.4</v>
      </c>
      <c r="Q43" s="10" t="n">
        <v>456.2</v>
      </c>
      <c r="R43" s="11" t="n">
        <v>4</v>
      </c>
      <c r="S43" s="10" t="n">
        <v>458.8</v>
      </c>
      <c r="T43" s="10" t="n"/>
      <c r="U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0</v>
      </c>
      <c r="M44" s="15" t="n">
        <v>138</v>
      </c>
      <c r="N44" s="16" t="n">
        <v>58.8</v>
      </c>
      <c r="O44" s="16" t="n">
        <v>74.09999999999999</v>
      </c>
      <c r="P44" s="16" t="n">
        <v>82.8</v>
      </c>
      <c r="Q44" s="16" t="n">
        <v>98.8</v>
      </c>
      <c r="R44" s="15" t="n">
        <v>19</v>
      </c>
      <c r="S44" s="16" t="n">
        <v>64.90000000000001</v>
      </c>
      <c r="T44" s="16" t="n">
        <v>37.6</v>
      </c>
      <c r="U44" s="17" t="n">
        <v>103</v>
      </c>
    </row>
    <row r="45">
      <c r="A45" s="8" t="inlineStr">
        <is>
          <t>ヴォクシー</t>
        </is>
      </c>
      <c r="B45" s="8" t="inlineStr">
        <is>
          <t>80系</t>
        </is>
      </c>
      <c r="C45" s="8" t="n">
        <v>2014</v>
      </c>
      <c r="D45" s="11" t="n">
        <v>25</v>
      </c>
      <c r="E45" s="10" t="n">
        <v>50.2</v>
      </c>
      <c r="F45" s="10" t="n">
        <v>62.1</v>
      </c>
      <c r="G45" s="10" t="n">
        <v>73</v>
      </c>
      <c r="H45" s="10" t="n">
        <v>75.8</v>
      </c>
      <c r="I45" s="10" t="n">
        <v>79.59999999999999</v>
      </c>
      <c r="J45" s="10" t="n">
        <v>138</v>
      </c>
      <c r="K45" s="11" t="n">
        <v>161300</v>
      </c>
      <c r="L45" s="11" t="n">
        <v>6</v>
      </c>
      <c r="M45" s="11" t="n">
        <v>393</v>
      </c>
      <c r="N45" s="10" t="n">
        <v>99.90000000000001</v>
      </c>
      <c r="O45" s="10" t="n">
        <v>123.4</v>
      </c>
      <c r="P45" s="10" t="n">
        <v>130.2</v>
      </c>
      <c r="Q45" s="10" t="n">
        <v>151.2</v>
      </c>
      <c r="R45" s="11" t="n">
        <v>28</v>
      </c>
      <c r="S45" s="10" t="n">
        <v>93.90000000000001</v>
      </c>
      <c r="T45" s="10" t="n">
        <v>50.4</v>
      </c>
      <c r="U45" s="9" t="n">
        <v>69</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6</v>
      </c>
      <c r="M46" s="15" t="n">
        <v>387</v>
      </c>
      <c r="N46" s="16" t="n">
        <v>111</v>
      </c>
      <c r="O46" s="16" t="n">
        <v>137</v>
      </c>
      <c r="P46" s="16" t="n">
        <v>138.7</v>
      </c>
      <c r="Q46" s="16" t="n">
        <v>162.9</v>
      </c>
      <c r="R46" s="15" t="n">
        <v>31</v>
      </c>
      <c r="S46" s="16" t="n">
        <v>149.9</v>
      </c>
      <c r="T46" s="16" t="n">
        <v>69</v>
      </c>
      <c r="U46" s="17" t="n">
        <v>101.5</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1</v>
      </c>
      <c r="M47" s="11" t="n">
        <v>341</v>
      </c>
      <c r="N47" s="10" t="n">
        <v>135.3</v>
      </c>
      <c r="O47" s="10" t="n">
        <v>160.5</v>
      </c>
      <c r="P47" s="10" t="n">
        <v>161.2</v>
      </c>
      <c r="Q47" s="10" t="n">
        <v>185.8</v>
      </c>
      <c r="R47" s="11" t="n">
        <v>20</v>
      </c>
      <c r="S47" s="10" t="n">
        <v>155.2</v>
      </c>
      <c r="T47" s="10" t="n">
        <v>40.5</v>
      </c>
      <c r="U47" s="9" t="n">
        <v>33.7</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2</v>
      </c>
      <c r="M48" s="15" t="n">
        <v>503</v>
      </c>
      <c r="N48" s="16" t="n">
        <v>161.5</v>
      </c>
      <c r="O48" s="16" t="n">
        <v>192.2</v>
      </c>
      <c r="P48" s="16" t="n">
        <v>192.6</v>
      </c>
      <c r="Q48" s="16" t="n">
        <v>221.7</v>
      </c>
      <c r="R48" s="15" t="n">
        <v>30</v>
      </c>
      <c r="S48" s="16" t="n">
        <v>193.4</v>
      </c>
      <c r="T48" s="16" t="n">
        <v>68.90000000000001</v>
      </c>
      <c r="U48" s="17" t="n">
        <v>55.9</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1</v>
      </c>
      <c r="M49" s="11" t="n">
        <v>496</v>
      </c>
      <c r="N49" s="10" t="n">
        <v>186.4</v>
      </c>
      <c r="O49" s="10" t="n">
        <v>215.1</v>
      </c>
      <c r="P49" s="10" t="n">
        <v>214.4</v>
      </c>
      <c r="Q49" s="10" t="n">
        <v>243.8</v>
      </c>
      <c r="R49" s="11" t="n">
        <v>22</v>
      </c>
      <c r="S49" s="10" t="n">
        <v>214.5</v>
      </c>
      <c r="T49" s="10" t="n">
        <v>71.40000000000001</v>
      </c>
      <c r="U49" s="9" t="n">
        <v>49.7</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0</v>
      </c>
      <c r="M50" s="15" t="n">
        <v>493</v>
      </c>
      <c r="N50" s="16" t="n">
        <v>203.7</v>
      </c>
      <c r="O50" s="16" t="n">
        <v>236</v>
      </c>
      <c r="P50" s="16" t="n">
        <v>231.9</v>
      </c>
      <c r="Q50" s="16" t="n">
        <v>261.1</v>
      </c>
      <c r="R50" s="15" t="n">
        <v>22</v>
      </c>
      <c r="S50" s="16" t="n">
        <v>235.2</v>
      </c>
      <c r="T50" s="16" t="n">
        <v>84.8</v>
      </c>
      <c r="U50" s="17" t="n">
        <v>56.1</v>
      </c>
    </row>
    <row r="51">
      <c r="A51" s="8" t="inlineStr">
        <is>
          <t>ヴォクシー</t>
        </is>
      </c>
      <c r="B51" s="8" t="inlineStr">
        <is>
          <t>80系</t>
        </is>
      </c>
      <c r="C51" s="8" t="n">
        <v>2020</v>
      </c>
      <c r="D51" s="11" t="n"/>
      <c r="E51" s="10" t="n"/>
      <c r="F51" s="10" t="n"/>
      <c r="G51" s="10" t="n"/>
      <c r="H51" s="10" t="n"/>
      <c r="I51" s="10" t="n"/>
      <c r="J51" s="10" t="n"/>
      <c r="K51" s="11" t="n"/>
      <c r="L51" s="11" t="n"/>
      <c r="M51" s="11" t="n">
        <v>326</v>
      </c>
      <c r="N51" s="10" t="n">
        <v>231.2</v>
      </c>
      <c r="O51" s="10" t="n">
        <v>257.4</v>
      </c>
      <c r="P51" s="10" t="n">
        <v>253.7</v>
      </c>
      <c r="Q51" s="10" t="n">
        <v>278.8</v>
      </c>
      <c r="R51" s="11" t="n">
        <v>20</v>
      </c>
      <c r="S51" s="10" t="n">
        <v>255.2</v>
      </c>
      <c r="T51" s="10" t="n"/>
      <c r="U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0</v>
      </c>
      <c r="M52" s="15" t="n">
        <v>711</v>
      </c>
      <c r="N52" s="16" t="n">
        <v>255.6</v>
      </c>
      <c r="O52" s="16" t="n">
        <v>275.7</v>
      </c>
      <c r="P52" s="16" t="n">
        <v>275.7</v>
      </c>
      <c r="Q52" s="16" t="n">
        <v>296.8</v>
      </c>
      <c r="R52" s="15" t="n">
        <v>42</v>
      </c>
      <c r="S52" s="16" t="n">
        <v>273.6</v>
      </c>
      <c r="T52" s="16" t="n">
        <v>97.7</v>
      </c>
      <c r="U52" s="17" t="n">
        <v>54.9</v>
      </c>
    </row>
    <row r="53">
      <c r="A53" s="8" t="inlineStr">
        <is>
          <t>ヴォクシー</t>
        </is>
      </c>
      <c r="B53" s="8" t="inlineStr">
        <is>
          <t>90系</t>
        </is>
      </c>
      <c r="C53" s="8" t="n">
        <v>2022</v>
      </c>
      <c r="D53" s="11" t="n"/>
      <c r="E53" s="10" t="n"/>
      <c r="F53" s="10" t="n"/>
      <c r="G53" s="10" t="n"/>
      <c r="H53" s="10" t="n"/>
      <c r="I53" s="10" t="n"/>
      <c r="J53" s="10" t="n"/>
      <c r="K53" s="11" t="n"/>
      <c r="L53" s="11" t="n"/>
      <c r="M53" s="11" t="n">
        <v>648</v>
      </c>
      <c r="N53" s="10" t="n">
        <v>333</v>
      </c>
      <c r="O53" s="10" t="n">
        <v>355.8</v>
      </c>
      <c r="P53" s="10" t="n">
        <v>354.4</v>
      </c>
      <c r="Q53" s="10" t="n">
        <v>378.5</v>
      </c>
      <c r="R53" s="11" t="n">
        <v>35</v>
      </c>
      <c r="S53" s="10" t="n">
        <v>352</v>
      </c>
      <c r="T53" s="10" t="n"/>
      <c r="U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v>
      </c>
      <c r="M54" s="15" t="n">
        <v>1020</v>
      </c>
      <c r="N54" s="16" t="n">
        <v>346.7</v>
      </c>
      <c r="O54" s="16" t="n">
        <v>372.3</v>
      </c>
      <c r="P54" s="16" t="n">
        <v>368.6</v>
      </c>
      <c r="Q54" s="16" t="n">
        <v>394.3</v>
      </c>
      <c r="R54" s="15" t="n">
        <v>59</v>
      </c>
      <c r="S54" s="16" t="n">
        <v>358.4</v>
      </c>
      <c r="T54" s="16" t="n">
        <v>104.3</v>
      </c>
      <c r="U54" s="17" t="n">
        <v>38.9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0</v>
      </c>
      <c r="M55" s="11" t="n">
        <v>440</v>
      </c>
      <c r="N55" s="10" t="n">
        <v>357</v>
      </c>
      <c r="O55" s="10" t="n">
        <v>384.4</v>
      </c>
      <c r="P55" s="10" t="n">
        <v>381.6</v>
      </c>
      <c r="Q55" s="10" t="n">
        <v>408</v>
      </c>
      <c r="R55" s="11" t="n">
        <v>24</v>
      </c>
      <c r="S55" s="10" t="n">
        <v>388.5</v>
      </c>
      <c r="T55" s="10" t="n">
        <v>44.1</v>
      </c>
      <c r="U55" s="9" t="n">
        <v>13</v>
      </c>
    </row>
    <row r="56">
      <c r="A56" s="13" t="inlineStr">
        <is>
          <t>ヴォクシー</t>
        </is>
      </c>
      <c r="B56" s="13" t="inlineStr">
        <is>
          <t>90系</t>
        </is>
      </c>
      <c r="C56" s="13" t="n">
        <v>2025</v>
      </c>
      <c r="D56" s="15" t="n"/>
      <c r="E56" s="16" t="n"/>
      <c r="F56" s="16" t="n"/>
      <c r="G56" s="16" t="n"/>
      <c r="H56" s="16" t="n"/>
      <c r="I56" s="16" t="n"/>
      <c r="J56" s="16" t="n"/>
      <c r="K56" s="15" t="n"/>
      <c r="L56" s="15" t="n"/>
      <c r="M56" s="15" t="n">
        <v>301</v>
      </c>
      <c r="N56" s="16" t="n">
        <v>390.5</v>
      </c>
      <c r="O56" s="16" t="n">
        <v>416.1</v>
      </c>
      <c r="P56" s="16" t="n">
        <v>414.1</v>
      </c>
      <c r="Q56" s="16" t="n">
        <v>439.4</v>
      </c>
      <c r="R56" s="15" t="n">
        <v>17</v>
      </c>
      <c r="S56" s="16" t="n">
        <v>408</v>
      </c>
      <c r="T56" s="16" t="n"/>
      <c r="U56" s="17" t="n"/>
    </row>
    <row r="57">
      <c r="A57" s="8" t="inlineStr">
        <is>
          <t>ヴォクシー</t>
        </is>
      </c>
      <c r="B57" s="8" t="inlineStr">
        <is>
          <t>90系</t>
        </is>
      </c>
      <c r="C57" s="8" t="n">
        <v>2026</v>
      </c>
      <c r="D57" s="11" t="n"/>
      <c r="E57" s="10" t="n"/>
      <c r="F57" s="10" t="n"/>
      <c r="G57" s="10" t="n"/>
      <c r="H57" s="10" t="n"/>
      <c r="I57" s="10" t="n"/>
      <c r="J57" s="10" t="n"/>
      <c r="K57" s="11" t="n"/>
      <c r="L57" s="11" t="n"/>
      <c r="M57" s="11" t="n">
        <v>180</v>
      </c>
      <c r="N57" s="10" t="n">
        <v>438.2</v>
      </c>
      <c r="O57" s="10" t="n">
        <v>468.4</v>
      </c>
      <c r="P57" s="10" t="n">
        <v>454.1</v>
      </c>
      <c r="Q57" s="10" t="n">
        <v>479.7</v>
      </c>
      <c r="R57" s="11" t="n">
        <v>10</v>
      </c>
      <c r="S57" s="10" t="n">
        <v>478.2</v>
      </c>
      <c r="T57" s="10" t="n"/>
      <c r="U57" s="9" t="n"/>
    </row>
    <row r="58">
      <c r="A58" s="13" t="inlineStr">
        <is>
          <t>エスクァイア</t>
        </is>
      </c>
      <c r="B58" s="13" t="inlineStr">
        <is>
          <t>80系</t>
        </is>
      </c>
      <c r="C58" s="13" t="n">
        <v>2014</v>
      </c>
      <c r="D58" s="15" t="n">
        <v>3</v>
      </c>
      <c r="E58" s="16" t="n">
        <v>54.3</v>
      </c>
      <c r="F58" s="16" t="n">
        <v>79.7</v>
      </c>
      <c r="G58" s="16" t="n">
        <v>105</v>
      </c>
      <c r="H58" s="16" t="n">
        <v>104.1</v>
      </c>
      <c r="I58" s="16" t="n">
        <v>129</v>
      </c>
      <c r="J58" s="16" t="n">
        <v>153</v>
      </c>
      <c r="K58" s="15" t="n">
        <v>125435</v>
      </c>
      <c r="L58" s="15" t="n">
        <v>0</v>
      </c>
      <c r="M58" s="15" t="n">
        <v>51</v>
      </c>
      <c r="N58" s="16" t="n">
        <v>98.5</v>
      </c>
      <c r="O58" s="16" t="n">
        <v>122</v>
      </c>
      <c r="P58" s="16" t="n">
        <v>126.8</v>
      </c>
      <c r="Q58" s="16" t="n">
        <v>152.2</v>
      </c>
      <c r="R58" s="15" t="n">
        <v>13</v>
      </c>
      <c r="S58" s="16" t="n">
        <v>96.09999999999999</v>
      </c>
      <c r="T58" s="16" t="n">
        <v>17</v>
      </c>
      <c r="U58" s="17" t="n">
        <v>16.2</v>
      </c>
    </row>
    <row r="59">
      <c r="A59" s="8" t="inlineStr">
        <is>
          <t>エスクァイア</t>
        </is>
      </c>
      <c r="B59" s="8" t="inlineStr">
        <is>
          <t>80系</t>
        </is>
      </c>
      <c r="C59" s="8" t="n">
        <v>2015</v>
      </c>
      <c r="D59" s="11" t="n">
        <v>10</v>
      </c>
      <c r="E59" s="10" t="n">
        <v>49.8</v>
      </c>
      <c r="F59" s="10" t="n">
        <v>59.9</v>
      </c>
      <c r="G59" s="10" t="n">
        <v>73.3</v>
      </c>
      <c r="H59" s="10" t="n">
        <v>75.09999999999999</v>
      </c>
      <c r="I59" s="10" t="n">
        <v>88.2</v>
      </c>
      <c r="J59" s="10" t="n">
        <v>110</v>
      </c>
      <c r="K59" s="11" t="n">
        <v>154500</v>
      </c>
      <c r="L59" s="11" t="n">
        <v>1</v>
      </c>
      <c r="M59" s="11" t="n">
        <v>227</v>
      </c>
      <c r="N59" s="10" t="n">
        <v>104.9</v>
      </c>
      <c r="O59" s="10" t="n">
        <v>137.4</v>
      </c>
      <c r="P59" s="10" t="n">
        <v>139.5</v>
      </c>
      <c r="Q59" s="10" t="n">
        <v>165.2</v>
      </c>
      <c r="R59" s="11" t="n">
        <v>53</v>
      </c>
      <c r="S59" s="10" t="n">
        <v>147.9</v>
      </c>
      <c r="T59" s="10" t="n">
        <v>64.09999999999999</v>
      </c>
      <c r="U59" s="9" t="n">
        <v>87.40000000000001</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0</v>
      </c>
      <c r="M60" s="15" t="n">
        <v>139</v>
      </c>
      <c r="N60" s="16" t="n">
        <v>128.3</v>
      </c>
      <c r="O60" s="16" t="n">
        <v>152</v>
      </c>
      <c r="P60" s="16" t="n">
        <v>156.2</v>
      </c>
      <c r="Q60" s="16" t="n">
        <v>180.2</v>
      </c>
      <c r="R60" s="15" t="n">
        <v>29</v>
      </c>
      <c r="S60" s="16" t="n">
        <v>159.8</v>
      </c>
      <c r="T60" s="16" t="n">
        <v>46.3</v>
      </c>
      <c r="U60" s="17" t="n">
        <v>43.8</v>
      </c>
    </row>
    <row r="61">
      <c r="A61" s="8" t="inlineStr">
        <is>
          <t>エスクァイア</t>
        </is>
      </c>
      <c r="B61" s="8" t="inlineStr">
        <is>
          <t>80系</t>
        </is>
      </c>
      <c r="C61" s="8" t="n">
        <v>2017</v>
      </c>
      <c r="D61" s="11" t="n">
        <v>2</v>
      </c>
      <c r="E61" s="10" t="n">
        <v>58.2</v>
      </c>
      <c r="F61" s="10" t="n">
        <v>74.90000000000001</v>
      </c>
      <c r="G61" s="10" t="n">
        <v>91.59999999999999</v>
      </c>
      <c r="H61" s="10" t="n">
        <v>91.59999999999999</v>
      </c>
      <c r="I61" s="10" t="n">
        <v>108.3</v>
      </c>
      <c r="J61" s="10" t="n">
        <v>125</v>
      </c>
      <c r="K61" s="11" t="n">
        <v>284630</v>
      </c>
      <c r="L61" s="11" t="n">
        <v>0</v>
      </c>
      <c r="M61" s="11" t="n">
        <v>183</v>
      </c>
      <c r="N61" s="10" t="n">
        <v>150.9</v>
      </c>
      <c r="O61" s="10" t="n">
        <v>182.3</v>
      </c>
      <c r="P61" s="10" t="n">
        <v>186.8</v>
      </c>
      <c r="Q61" s="10" t="n">
        <v>225.2</v>
      </c>
      <c r="R61" s="11" t="n">
        <v>43</v>
      </c>
      <c r="S61" s="10" t="n">
        <v>196.1</v>
      </c>
      <c r="T61" s="10" t="n">
        <v>90.7</v>
      </c>
      <c r="U61" s="9" t="n">
        <v>99</v>
      </c>
    </row>
    <row r="62">
      <c r="A62" s="13" t="inlineStr">
        <is>
          <t>エスクァイア</t>
        </is>
      </c>
      <c r="B62" s="13" t="inlineStr">
        <is>
          <t>80系</t>
        </is>
      </c>
      <c r="C62" s="13" t="n">
        <v>2018</v>
      </c>
      <c r="D62" s="15" t="n"/>
      <c r="E62" s="16" t="n"/>
      <c r="F62" s="16" t="n"/>
      <c r="G62" s="16" t="n"/>
      <c r="H62" s="16" t="n"/>
      <c r="I62" s="16" t="n"/>
      <c r="J62" s="16" t="n"/>
      <c r="K62" s="15" t="n"/>
      <c r="L62" s="15" t="n"/>
      <c r="M62" s="15" t="n">
        <v>177</v>
      </c>
      <c r="N62" s="16" t="n">
        <v>180.4</v>
      </c>
      <c r="O62" s="16" t="n">
        <v>215.7</v>
      </c>
      <c r="P62" s="16" t="n">
        <v>212.6</v>
      </c>
      <c r="Q62" s="16" t="n">
        <v>242.6</v>
      </c>
      <c r="R62" s="15" t="n">
        <v>62</v>
      </c>
      <c r="S62" s="16" t="n">
        <v>217.2</v>
      </c>
      <c r="T62" s="16" t="n"/>
      <c r="U62" s="17" t="n"/>
    </row>
    <row r="63">
      <c r="A63" s="8" t="inlineStr">
        <is>
          <t>エスクァイア</t>
        </is>
      </c>
      <c r="B63" s="8" t="inlineStr">
        <is>
          <t>80系</t>
        </is>
      </c>
      <c r="C63" s="8" t="n">
        <v>2019</v>
      </c>
      <c r="D63" s="11" t="n"/>
      <c r="E63" s="10" t="n"/>
      <c r="F63" s="10" t="n"/>
      <c r="G63" s="10" t="n"/>
      <c r="H63" s="10" t="n"/>
      <c r="I63" s="10" t="n"/>
      <c r="J63" s="10" t="n"/>
      <c r="K63" s="11" t="n"/>
      <c r="L63" s="11" t="n"/>
      <c r="M63" s="11" t="n">
        <v>197</v>
      </c>
      <c r="N63" s="10" t="n">
        <v>211.2</v>
      </c>
      <c r="O63" s="10" t="n">
        <v>240.8</v>
      </c>
      <c r="P63" s="10" t="n">
        <v>237.3</v>
      </c>
      <c r="Q63" s="10" t="n">
        <v>264.9</v>
      </c>
      <c r="R63" s="11" t="n">
        <v>69</v>
      </c>
      <c r="S63" s="10" t="n">
        <v>238</v>
      </c>
      <c r="T63" s="10" t="n"/>
      <c r="U63" s="9" t="n"/>
    </row>
    <row r="64">
      <c r="A64" s="13" t="inlineStr">
        <is>
          <t>エスクァイア</t>
        </is>
      </c>
      <c r="B64" s="13" t="inlineStr">
        <is>
          <t>80系</t>
        </is>
      </c>
      <c r="C64" s="13" t="n">
        <v>2020</v>
      </c>
      <c r="D64" s="15" t="n"/>
      <c r="E64" s="16" t="n"/>
      <c r="F64" s="16" t="n"/>
      <c r="G64" s="16" t="n"/>
      <c r="H64" s="16" t="n"/>
      <c r="I64" s="16" t="n"/>
      <c r="J64" s="16" t="n"/>
      <c r="K64" s="15" t="n"/>
      <c r="L64" s="15" t="n"/>
      <c r="M64" s="15" t="n">
        <v>123</v>
      </c>
      <c r="N64" s="16" t="n">
        <v>232.6</v>
      </c>
      <c r="O64" s="16" t="n">
        <v>254.2</v>
      </c>
      <c r="P64" s="16" t="n">
        <v>251.3</v>
      </c>
      <c r="Q64" s="16" t="n">
        <v>274.8</v>
      </c>
      <c r="R64" s="15" t="n">
        <v>39</v>
      </c>
      <c r="S64" s="16" t="n">
        <v>258.5</v>
      </c>
      <c r="T64" s="16" t="n"/>
      <c r="U64" s="17" t="n"/>
    </row>
    <row r="65">
      <c r="A65" s="8" t="inlineStr">
        <is>
          <t>エスクァイア</t>
        </is>
      </c>
      <c r="B65" s="8" t="inlineStr">
        <is>
          <t>80系</t>
        </is>
      </c>
      <c r="C65" s="8" t="n">
        <v>2021</v>
      </c>
      <c r="D65" s="11" t="n"/>
      <c r="E65" s="10" t="n"/>
      <c r="F65" s="10" t="n"/>
      <c r="G65" s="10" t="n"/>
      <c r="H65" s="10" t="n"/>
      <c r="I65" s="10" t="n"/>
      <c r="J65" s="10" t="n"/>
      <c r="K65" s="11" t="n"/>
      <c r="L65" s="11" t="n"/>
      <c r="M65" s="11" t="n">
        <v>120</v>
      </c>
      <c r="N65" s="10" t="n">
        <v>257.9</v>
      </c>
      <c r="O65" s="10" t="n">
        <v>281.7</v>
      </c>
      <c r="P65" s="10" t="n">
        <v>282</v>
      </c>
      <c r="Q65" s="10" t="n">
        <v>301.2</v>
      </c>
      <c r="R65" s="11" t="n">
        <v>61</v>
      </c>
      <c r="S65" s="10" t="n">
        <v>291.5</v>
      </c>
      <c r="T65" s="10" t="n"/>
      <c r="U65" s="9" t="n"/>
    </row>
    <row r="66">
      <c r="A66" s="13" t="inlineStr">
        <is>
          <t>エスクァイア</t>
        </is>
      </c>
      <c r="B66" s="13" t="inlineStr"/>
      <c r="C66" s="13" t="n">
        <v>2022</v>
      </c>
      <c r="D66" s="15" t="n"/>
      <c r="E66" s="16" t="n"/>
      <c r="F66" s="16" t="n"/>
      <c r="G66" s="16" t="n"/>
      <c r="H66" s="16" t="n"/>
      <c r="I66" s="16" t="n"/>
      <c r="J66" s="16" t="n"/>
      <c r="K66" s="15" t="n"/>
      <c r="L66" s="15" t="n"/>
      <c r="M66" s="15" t="n">
        <v>3</v>
      </c>
      <c r="N66" s="16" t="n">
        <v>280</v>
      </c>
      <c r="O66" s="16" t="n">
        <v>315</v>
      </c>
      <c r="P66" s="16" t="n">
        <v>308.3</v>
      </c>
      <c r="Q66" s="16" t="n">
        <v>330</v>
      </c>
      <c r="R66" s="15" t="n">
        <v>1</v>
      </c>
      <c r="S66" s="16" t="n">
        <v>325</v>
      </c>
      <c r="T66" s="16" t="n"/>
      <c r="U66" s="17" t="n"/>
    </row>
    <row r="67">
      <c r="A67" s="8" t="inlineStr">
        <is>
          <t>シエンタ</t>
        </is>
      </c>
      <c r="B67" s="8" t="inlineStr">
        <is>
          <t>80系</t>
        </is>
      </c>
      <c r="C67" s="8" t="n">
        <v>2013</v>
      </c>
      <c r="D67" s="11" t="n">
        <v>3</v>
      </c>
      <c r="E67" s="10" t="n">
        <v>19.2</v>
      </c>
      <c r="F67" s="10" t="n">
        <v>19.6</v>
      </c>
      <c r="G67" s="10" t="n">
        <v>20</v>
      </c>
      <c r="H67" s="10" t="n">
        <v>28.1</v>
      </c>
      <c r="I67" s="10" t="n">
        <v>32.5</v>
      </c>
      <c r="J67" s="10" t="n">
        <v>45</v>
      </c>
      <c r="K67" s="11" t="n">
        <v>81560</v>
      </c>
      <c r="L67" s="11" t="n">
        <v>1</v>
      </c>
      <c r="M67" s="11" t="n">
        <v>50</v>
      </c>
      <c r="N67" s="10" t="n">
        <v>45.7</v>
      </c>
      <c r="O67" s="10" t="n">
        <v>56.5</v>
      </c>
      <c r="P67" s="10" t="n">
        <v>59.2</v>
      </c>
      <c r="Q67" s="10" t="n">
        <v>70.59999999999999</v>
      </c>
      <c r="R67" s="11" t="n">
        <v>8</v>
      </c>
      <c r="S67" s="10" t="n">
        <v>49.3</v>
      </c>
      <c r="T67" s="10" t="n">
        <v>36.5</v>
      </c>
      <c r="U67" s="9" t="n">
        <v>182.5</v>
      </c>
    </row>
    <row r="68">
      <c r="A68" s="13" t="inlineStr">
        <is>
          <t>シエンタ</t>
        </is>
      </c>
      <c r="B68" s="13" t="inlineStr">
        <is>
          <t>80系</t>
        </is>
      </c>
      <c r="C68" s="13" t="n">
        <v>2014</v>
      </c>
      <c r="D68" s="15" t="n"/>
      <c r="E68" s="16" t="n"/>
      <c r="F68" s="16" t="n"/>
      <c r="G68" s="16" t="n"/>
      <c r="H68" s="16" t="n"/>
      <c r="I68" s="16" t="n"/>
      <c r="J68" s="16" t="n"/>
      <c r="K68" s="15" t="n"/>
      <c r="L68" s="15" t="n"/>
      <c r="M68" s="15" t="n">
        <v>30</v>
      </c>
      <c r="N68" s="16" t="n">
        <v>60.9</v>
      </c>
      <c r="O68" s="16" t="n">
        <v>74.5</v>
      </c>
      <c r="P68" s="16" t="n">
        <v>87.3</v>
      </c>
      <c r="Q68" s="16" t="n">
        <v>90</v>
      </c>
      <c r="R68" s="15" t="n">
        <v>3</v>
      </c>
      <c r="S68" s="16" t="n">
        <v>65</v>
      </c>
      <c r="T68" s="16" t="n"/>
      <c r="U68" s="17" t="n"/>
    </row>
    <row r="69">
      <c r="A69" s="8" t="inlineStr">
        <is>
          <t>シエンタ</t>
        </is>
      </c>
      <c r="B69" s="8" t="inlineStr">
        <is>
          <t>80系/170系</t>
        </is>
      </c>
      <c r="C69" s="8" t="n">
        <v>2015</v>
      </c>
      <c r="D69" s="11" t="n">
        <v>12</v>
      </c>
      <c r="E69" s="10" t="n">
        <v>40</v>
      </c>
      <c r="F69" s="10" t="n">
        <v>47.7</v>
      </c>
      <c r="G69" s="10" t="n">
        <v>55.5</v>
      </c>
      <c r="H69" s="10" t="n">
        <v>55.5</v>
      </c>
      <c r="I69" s="10" t="n">
        <v>62.4</v>
      </c>
      <c r="J69" s="10" t="n">
        <v>71.90000000000001</v>
      </c>
      <c r="K69" s="11" t="n">
        <v>135000</v>
      </c>
      <c r="L69" s="11" t="n">
        <v>1</v>
      </c>
      <c r="M69" s="11" t="n">
        <v>378</v>
      </c>
      <c r="N69" s="10" t="n">
        <v>80.90000000000001</v>
      </c>
      <c r="O69" s="10" t="n">
        <v>99.8</v>
      </c>
      <c r="P69" s="10" t="n">
        <v>100.5</v>
      </c>
      <c r="Q69" s="10" t="n">
        <v>120.4</v>
      </c>
      <c r="R69" s="11" t="n">
        <v>28</v>
      </c>
      <c r="S69" s="10" t="n">
        <v>112</v>
      </c>
      <c r="T69" s="10" t="n">
        <v>44.3</v>
      </c>
      <c r="U69" s="9" t="n">
        <v>79.8</v>
      </c>
    </row>
    <row r="70">
      <c r="A70" s="13" t="inlineStr">
        <is>
          <t>シエンタ</t>
        </is>
      </c>
      <c r="B70" s="13" t="inlineStr">
        <is>
          <t>170系</t>
        </is>
      </c>
      <c r="C70" s="13" t="n">
        <v>2016</v>
      </c>
      <c r="D70" s="15" t="n">
        <v>10</v>
      </c>
      <c r="E70" s="16" t="n">
        <v>32.8</v>
      </c>
      <c r="F70" s="16" t="n">
        <v>41.3</v>
      </c>
      <c r="G70" s="16" t="n">
        <v>43.3</v>
      </c>
      <c r="H70" s="16" t="n">
        <v>47.8</v>
      </c>
      <c r="I70" s="16" t="n">
        <v>58.3</v>
      </c>
      <c r="J70" s="16" t="n">
        <v>63.5</v>
      </c>
      <c r="K70" s="15" t="n">
        <v>187700</v>
      </c>
      <c r="L70" s="15" t="n">
        <v>1</v>
      </c>
      <c r="M70" s="15" t="n">
        <v>556</v>
      </c>
      <c r="N70" s="16" t="n">
        <v>87.3</v>
      </c>
      <c r="O70" s="16" t="n">
        <v>107.7</v>
      </c>
      <c r="P70" s="16" t="n">
        <v>109.3</v>
      </c>
      <c r="Q70" s="16" t="n">
        <v>129.3</v>
      </c>
      <c r="R70" s="15" t="n">
        <v>40</v>
      </c>
      <c r="S70" s="16" t="n">
        <v>120.5</v>
      </c>
      <c r="T70" s="16" t="n">
        <v>64.40000000000001</v>
      </c>
      <c r="U70" s="17" t="n">
        <v>148.7</v>
      </c>
    </row>
    <row r="71">
      <c r="A71" s="8" t="inlineStr">
        <is>
          <t>シエンタ</t>
        </is>
      </c>
      <c r="B71" s="8" t="inlineStr">
        <is>
          <t>170系</t>
        </is>
      </c>
      <c r="C71" s="8" t="n">
        <v>2017</v>
      </c>
      <c r="D71" s="11" t="n">
        <v>5</v>
      </c>
      <c r="E71" s="10" t="n">
        <v>25</v>
      </c>
      <c r="F71" s="10" t="n">
        <v>39.6</v>
      </c>
      <c r="G71" s="10" t="n">
        <v>46.9</v>
      </c>
      <c r="H71" s="10" t="n">
        <v>53</v>
      </c>
      <c r="I71" s="10" t="n">
        <v>70.40000000000001</v>
      </c>
      <c r="J71" s="10" t="n">
        <v>83.09999999999999</v>
      </c>
      <c r="K71" s="11" t="n">
        <v>95000</v>
      </c>
      <c r="L71" s="11" t="n">
        <v>3</v>
      </c>
      <c r="M71" s="11" t="n">
        <v>477</v>
      </c>
      <c r="N71" s="10" t="n">
        <v>101</v>
      </c>
      <c r="O71" s="10" t="n">
        <v>120.8</v>
      </c>
      <c r="P71" s="10" t="n">
        <v>119.9</v>
      </c>
      <c r="Q71" s="10" t="n">
        <v>138.5</v>
      </c>
      <c r="R71" s="11" t="n">
        <v>27</v>
      </c>
      <c r="S71" s="10" t="n">
        <v>121.8</v>
      </c>
      <c r="T71" s="10" t="n">
        <v>73.90000000000001</v>
      </c>
      <c r="U71" s="9" t="n">
        <v>157.6</v>
      </c>
    </row>
    <row r="72">
      <c r="A72" s="13" t="inlineStr">
        <is>
          <t>シエンタ</t>
        </is>
      </c>
      <c r="B72" s="13" t="inlineStr">
        <is>
          <t>170系</t>
        </is>
      </c>
      <c r="C72" s="13" t="n">
        <v>2018</v>
      </c>
      <c r="D72" s="15" t="n">
        <v>2</v>
      </c>
      <c r="E72" s="16" t="n">
        <v>66.5</v>
      </c>
      <c r="F72" s="16" t="n">
        <v>91.2</v>
      </c>
      <c r="G72" s="16" t="n">
        <v>115.8</v>
      </c>
      <c r="H72" s="16" t="n">
        <v>115.8</v>
      </c>
      <c r="I72" s="16" t="n">
        <v>140.5</v>
      </c>
      <c r="J72" s="16" t="n">
        <v>165.1</v>
      </c>
      <c r="K72" s="15" t="n">
        <v>50820</v>
      </c>
      <c r="L72" s="15" t="n">
        <v>1</v>
      </c>
      <c r="M72" s="15" t="n">
        <v>442</v>
      </c>
      <c r="N72" s="16" t="n">
        <v>121.4</v>
      </c>
      <c r="O72" s="16" t="n">
        <v>141.3</v>
      </c>
      <c r="P72" s="16" t="n">
        <v>140.5</v>
      </c>
      <c r="Q72" s="16" t="n">
        <v>159.9</v>
      </c>
      <c r="R72" s="15" t="n">
        <v>26</v>
      </c>
      <c r="S72" s="16" t="n">
        <v>130.1</v>
      </c>
      <c r="T72" s="16" t="n">
        <v>25.5</v>
      </c>
      <c r="U72" s="17" t="n">
        <v>22</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0</v>
      </c>
      <c r="M73" s="11" t="n">
        <v>510</v>
      </c>
      <c r="N73" s="10" t="n">
        <v>142.2</v>
      </c>
      <c r="O73" s="10" t="n">
        <v>161.6</v>
      </c>
      <c r="P73" s="10" t="n">
        <v>160.2</v>
      </c>
      <c r="Q73" s="10" t="n">
        <v>177.2</v>
      </c>
      <c r="R73" s="11" t="n">
        <v>30</v>
      </c>
      <c r="S73" s="10" t="n">
        <v>150.5</v>
      </c>
      <c r="T73" s="10" t="n">
        <v>60.2</v>
      </c>
      <c r="U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0</v>
      </c>
      <c r="M74" s="15" t="n">
        <v>262</v>
      </c>
      <c r="N74" s="16" t="n">
        <v>147.1</v>
      </c>
      <c r="O74" s="16" t="n">
        <v>170.3</v>
      </c>
      <c r="P74" s="16" t="n">
        <v>168.5</v>
      </c>
      <c r="Q74" s="16" t="n">
        <v>190.2</v>
      </c>
      <c r="R74" s="15" t="n">
        <v>13</v>
      </c>
      <c r="S74" s="16" t="n">
        <v>159</v>
      </c>
      <c r="T74" s="16" t="n">
        <v>71.59999999999999</v>
      </c>
      <c r="U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0</v>
      </c>
      <c r="M75" s="11" t="n">
        <v>424</v>
      </c>
      <c r="N75" s="10" t="n">
        <v>164.3</v>
      </c>
      <c r="O75" s="10" t="n">
        <v>182.1</v>
      </c>
      <c r="P75" s="10" t="n">
        <v>180.4</v>
      </c>
      <c r="Q75" s="10" t="n">
        <v>198.2</v>
      </c>
      <c r="R75" s="11" t="n">
        <v>23</v>
      </c>
      <c r="S75" s="10" t="n">
        <v>165</v>
      </c>
      <c r="T75" s="10" t="n">
        <v>101.1</v>
      </c>
      <c r="U75" s="9" t="n">
        <v>124.8</v>
      </c>
    </row>
    <row r="76">
      <c r="A76" s="13" t="inlineStr">
        <is>
          <t>シエンタ</t>
        </is>
      </c>
      <c r="B76" s="13" t="inlineStr">
        <is>
          <t>170系/10系</t>
        </is>
      </c>
      <c r="C76" s="13" t="n">
        <v>2022</v>
      </c>
      <c r="D76" s="15" t="n">
        <v>1</v>
      </c>
      <c r="E76" s="16" t="n">
        <v>120.1</v>
      </c>
      <c r="F76" s="16" t="n">
        <v>120.1</v>
      </c>
      <c r="G76" s="16" t="n">
        <v>120.1</v>
      </c>
      <c r="H76" s="16" t="n">
        <v>120.1</v>
      </c>
      <c r="I76" s="16" t="n">
        <v>120.1</v>
      </c>
      <c r="J76" s="16" t="n">
        <v>120.1</v>
      </c>
      <c r="K76" s="15" t="n"/>
      <c r="L76" s="15" t="n">
        <v>0</v>
      </c>
      <c r="M76" s="15" t="n">
        <v>451</v>
      </c>
      <c r="N76" s="16" t="n">
        <v>204.9</v>
      </c>
      <c r="O76" s="16" t="n">
        <v>238.5</v>
      </c>
      <c r="P76" s="16" t="n">
        <v>233.9</v>
      </c>
      <c r="Q76" s="16" t="n">
        <v>265.3</v>
      </c>
      <c r="R76" s="15" t="n">
        <v>38</v>
      </c>
      <c r="S76" s="16" t="n">
        <v>249.7</v>
      </c>
      <c r="T76" s="16" t="n">
        <v>118.4</v>
      </c>
      <c r="U76" s="17" t="n">
        <v>98.59999999999999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0</v>
      </c>
      <c r="M77" s="11" t="n">
        <v>945</v>
      </c>
      <c r="N77" s="10" t="n">
        <v>241</v>
      </c>
      <c r="O77" s="10" t="n">
        <v>264.8</v>
      </c>
      <c r="P77" s="10" t="n">
        <v>261.1</v>
      </c>
      <c r="Q77" s="10" t="n">
        <v>283.6</v>
      </c>
      <c r="R77" s="11" t="n">
        <v>65</v>
      </c>
      <c r="S77" s="10" t="n">
        <v>261.8</v>
      </c>
      <c r="T77" s="10" t="n">
        <v>54.9</v>
      </c>
      <c r="U77" s="9" t="n">
        <v>26.2</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2</v>
      </c>
      <c r="M78" s="15" t="n">
        <v>388</v>
      </c>
      <c r="N78" s="16" t="n">
        <v>252.2</v>
      </c>
      <c r="O78" s="16" t="n">
        <v>277.6</v>
      </c>
      <c r="P78" s="16" t="n">
        <v>274</v>
      </c>
      <c r="Q78" s="16" t="n">
        <v>298.5</v>
      </c>
      <c r="R78" s="15" t="n">
        <v>23</v>
      </c>
      <c r="S78" s="16" t="n">
        <v>276.4</v>
      </c>
      <c r="T78" s="16" t="n">
        <v>117.5</v>
      </c>
      <c r="U78" s="17" t="n">
        <v>73.40000000000001</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1</v>
      </c>
      <c r="M79" s="11" t="n">
        <v>270</v>
      </c>
      <c r="N79" s="10" t="n">
        <v>277.7</v>
      </c>
      <c r="O79" s="10" t="n">
        <v>304</v>
      </c>
      <c r="P79" s="10" t="n">
        <v>297.3</v>
      </c>
      <c r="Q79" s="10" t="n">
        <v>318.4</v>
      </c>
      <c r="R79" s="11" t="n">
        <v>9</v>
      </c>
      <c r="S79" s="10" t="n">
        <v>295</v>
      </c>
      <c r="T79" s="10" t="n">
        <v>138.9</v>
      </c>
      <c r="U79" s="9" t="n">
        <v>84.09999999999999</v>
      </c>
    </row>
    <row r="80">
      <c r="A80" s="13" t="inlineStr">
        <is>
          <t>シエンタ</t>
        </is>
      </c>
      <c r="B80" s="13" t="inlineStr">
        <is>
          <t>10系</t>
        </is>
      </c>
      <c r="C80" s="13" t="n">
        <v>2026</v>
      </c>
      <c r="D80" s="15" t="n"/>
      <c r="E80" s="16" t="n"/>
      <c r="F80" s="16" t="n"/>
      <c r="G80" s="16" t="n"/>
      <c r="H80" s="16" t="n"/>
      <c r="I80" s="16" t="n"/>
      <c r="J80" s="16" t="n"/>
      <c r="K80" s="15" t="n"/>
      <c r="L80" s="15" t="n"/>
      <c r="M80" s="15" t="n">
        <v>377</v>
      </c>
      <c r="N80" s="16" t="n">
        <v>318.3</v>
      </c>
      <c r="O80" s="16" t="n">
        <v>340.2</v>
      </c>
      <c r="P80" s="16" t="n">
        <v>330.9</v>
      </c>
      <c r="Q80" s="16" t="n">
        <v>352.9</v>
      </c>
      <c r="R80" s="15" t="n">
        <v>30</v>
      </c>
      <c r="S80" s="16" t="n">
        <v>339.9</v>
      </c>
      <c r="T80" s="16" t="n"/>
      <c r="U80" s="17" t="n"/>
    </row>
    <row r="81">
      <c r="A81" s="8" t="inlineStr">
        <is>
          <t>エスティマ</t>
        </is>
      </c>
      <c r="B81" s="8" t="inlineStr">
        <is>
          <t>50系</t>
        </is>
      </c>
      <c r="C81" s="8" t="n">
        <v>2013</v>
      </c>
      <c r="D81" s="11" t="n">
        <v>15</v>
      </c>
      <c r="E81" s="10" t="n">
        <v>29.8</v>
      </c>
      <c r="F81" s="10" t="n">
        <v>35.5</v>
      </c>
      <c r="G81" s="10" t="n">
        <v>47</v>
      </c>
      <c r="H81" s="10" t="n">
        <v>46.7</v>
      </c>
      <c r="I81" s="10" t="n">
        <v>53.5</v>
      </c>
      <c r="J81" s="10" t="n">
        <v>79</v>
      </c>
      <c r="K81" s="11" t="n">
        <v>144100</v>
      </c>
      <c r="L81" s="11" t="n">
        <v>0</v>
      </c>
      <c r="M81" s="11" t="n">
        <v>193</v>
      </c>
      <c r="N81" s="10" t="n">
        <v>69.09999999999999</v>
      </c>
      <c r="O81" s="10" t="n">
        <v>93.2</v>
      </c>
      <c r="P81" s="10" t="n">
        <v>99.90000000000001</v>
      </c>
      <c r="Q81" s="10" t="n">
        <v>122.7</v>
      </c>
      <c r="R81" s="11" t="n">
        <v>90</v>
      </c>
      <c r="S81" s="10" t="n">
        <v>87.09999999999999</v>
      </c>
      <c r="T81" s="10" t="n">
        <v>46.2</v>
      </c>
      <c r="U81" s="9" t="n">
        <v>98.3</v>
      </c>
    </row>
    <row r="82">
      <c r="A82" s="13" t="inlineStr">
        <is>
          <t>エスティマ</t>
        </is>
      </c>
      <c r="B82" s="13" t="inlineStr">
        <is>
          <t>50系</t>
        </is>
      </c>
      <c r="C82" s="13" t="n">
        <v>2014</v>
      </c>
      <c r="D82" s="15" t="n">
        <v>8</v>
      </c>
      <c r="E82" s="16" t="n">
        <v>22.8</v>
      </c>
      <c r="F82" s="16" t="n">
        <v>37.5</v>
      </c>
      <c r="G82" s="16" t="n">
        <v>44.9</v>
      </c>
      <c r="H82" s="16" t="n">
        <v>47.4</v>
      </c>
      <c r="I82" s="16" t="n">
        <v>55.4</v>
      </c>
      <c r="J82" s="16" t="n">
        <v>79.8</v>
      </c>
      <c r="K82" s="15" t="n">
        <v>181166</v>
      </c>
      <c r="L82" s="15" t="n">
        <v>2</v>
      </c>
      <c r="M82" s="15" t="n">
        <v>96</v>
      </c>
      <c r="N82" s="16" t="n">
        <v>80</v>
      </c>
      <c r="O82" s="16" t="n">
        <v>116.7</v>
      </c>
      <c r="P82" s="16" t="n">
        <v>117.7</v>
      </c>
      <c r="Q82" s="16" t="n">
        <v>150.3</v>
      </c>
      <c r="R82" s="15" t="n">
        <v>36</v>
      </c>
      <c r="S82" s="16" t="n">
        <v>111.2</v>
      </c>
      <c r="T82" s="16" t="n">
        <v>71.8</v>
      </c>
      <c r="U82" s="17" t="n">
        <v>159.9</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0</v>
      </c>
      <c r="M83" s="11" t="n">
        <v>70</v>
      </c>
      <c r="N83" s="10" t="n">
        <v>103.8</v>
      </c>
      <c r="O83" s="10" t="n">
        <v>135</v>
      </c>
      <c r="P83" s="10" t="n">
        <v>139.3</v>
      </c>
      <c r="Q83" s="10" t="n">
        <v>174</v>
      </c>
      <c r="R83" s="11" t="n">
        <v>34</v>
      </c>
      <c r="S83" s="10" t="n">
        <v>144.2</v>
      </c>
      <c r="T83" s="10" t="n">
        <v>50</v>
      </c>
      <c r="U83" s="9" t="n">
        <v>58.8</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0</v>
      </c>
      <c r="M84" s="15" t="n">
        <v>128</v>
      </c>
      <c r="N84" s="16" t="n">
        <v>143.2</v>
      </c>
      <c r="O84" s="16" t="n">
        <v>185</v>
      </c>
      <c r="P84" s="16" t="n">
        <v>190.8</v>
      </c>
      <c r="Q84" s="16" t="n">
        <v>220.5</v>
      </c>
      <c r="R84" s="15" t="n">
        <v>83</v>
      </c>
      <c r="S84" s="16" t="n">
        <v>187</v>
      </c>
      <c r="T84" s="16" t="n">
        <v>76.2</v>
      </c>
      <c r="U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0</v>
      </c>
      <c r="M85" s="11" t="n">
        <v>97</v>
      </c>
      <c r="N85" s="10" t="n">
        <v>166.2</v>
      </c>
      <c r="O85" s="10" t="n">
        <v>206.3</v>
      </c>
      <c r="P85" s="10" t="n">
        <v>218.8</v>
      </c>
      <c r="Q85" s="10" t="n">
        <v>259.2</v>
      </c>
      <c r="R85" s="11" t="n">
        <v>47</v>
      </c>
      <c r="S85" s="10" t="n">
        <v>210</v>
      </c>
      <c r="T85" s="10" t="n">
        <v>110.3</v>
      </c>
      <c r="U85" s="9" t="n">
        <v>114.9</v>
      </c>
    </row>
    <row r="86">
      <c r="A86" s="13" t="inlineStr">
        <is>
          <t>エスティマ</t>
        </is>
      </c>
      <c r="B86" s="13" t="inlineStr">
        <is>
          <t>50系</t>
        </is>
      </c>
      <c r="C86" s="13" t="n">
        <v>2018</v>
      </c>
      <c r="D86" s="15" t="n"/>
      <c r="E86" s="16" t="n"/>
      <c r="F86" s="16" t="n"/>
      <c r="G86" s="16" t="n"/>
      <c r="H86" s="16" t="n"/>
      <c r="I86" s="16" t="n"/>
      <c r="J86" s="16" t="n"/>
      <c r="K86" s="15" t="n"/>
      <c r="L86" s="15" t="n"/>
      <c r="M86" s="15" t="n">
        <v>28</v>
      </c>
      <c r="N86" s="16" t="n">
        <v>195</v>
      </c>
      <c r="O86" s="16" t="n">
        <v>229.3</v>
      </c>
      <c r="P86" s="16" t="n">
        <v>232.9</v>
      </c>
      <c r="Q86" s="16" t="n">
        <v>265</v>
      </c>
      <c r="R86" s="15" t="n">
        <v>15</v>
      </c>
      <c r="S86" s="16" t="n">
        <v>228</v>
      </c>
      <c r="T86" s="16" t="n"/>
      <c r="U86" s="17" t="n"/>
    </row>
    <row r="87">
      <c r="A87" s="8" t="inlineStr">
        <is>
          <t>エスティマ</t>
        </is>
      </c>
      <c r="B87" s="8" t="inlineStr">
        <is>
          <t>50系</t>
        </is>
      </c>
      <c r="C87" s="8" t="n">
        <v>2019</v>
      </c>
      <c r="D87" s="11" t="n"/>
      <c r="E87" s="10" t="n"/>
      <c r="F87" s="10" t="n"/>
      <c r="G87" s="10" t="n"/>
      <c r="H87" s="10" t="n"/>
      <c r="I87" s="10" t="n"/>
      <c r="J87" s="10" t="n"/>
      <c r="K87" s="11" t="n"/>
      <c r="L87" s="11" t="n"/>
      <c r="M87" s="11" t="n">
        <v>29</v>
      </c>
      <c r="N87" s="10" t="n">
        <v>203.1</v>
      </c>
      <c r="O87" s="10" t="n">
        <v>225</v>
      </c>
      <c r="P87" s="10" t="n">
        <v>248.4</v>
      </c>
      <c r="Q87" s="10" t="n">
        <v>280</v>
      </c>
      <c r="R87" s="11" t="n">
        <v>11</v>
      </c>
      <c r="S87" s="10" t="n">
        <v>223.2</v>
      </c>
      <c r="T87" s="10" t="n"/>
      <c r="U87" s="9" t="n"/>
    </row>
    <row r="88">
      <c r="A88" s="13" t="inlineStr">
        <is>
          <t>エスティマ</t>
        </is>
      </c>
      <c r="B88" s="13" t="inlineStr"/>
      <c r="C88" s="13" t="n">
        <v>2020</v>
      </c>
      <c r="D88" s="15" t="n"/>
      <c r="E88" s="16" t="n"/>
      <c r="F88" s="16" t="n"/>
      <c r="G88" s="16" t="n"/>
      <c r="H88" s="16" t="n"/>
      <c r="I88" s="16" t="n"/>
      <c r="J88" s="16" t="n"/>
      <c r="K88" s="15" t="n"/>
      <c r="L88" s="15" t="n"/>
      <c r="M88" s="15" t="n">
        <v>1</v>
      </c>
      <c r="N88" s="16" t="n">
        <v>380</v>
      </c>
      <c r="O88" s="16" t="n">
        <v>385</v>
      </c>
      <c r="P88" s="16" t="n">
        <v>385</v>
      </c>
      <c r="Q88" s="16" t="n">
        <v>390</v>
      </c>
      <c r="R88" s="15" t="n"/>
      <c r="S88" s="16" t="n"/>
      <c r="T88" s="16" t="n"/>
      <c r="U88" s="17" t="n"/>
    </row>
    <row r="89">
      <c r="A89" s="8" t="inlineStr">
        <is>
          <t>ウィッシュ</t>
        </is>
      </c>
      <c r="B89" s="8" t="inlineStr">
        <is>
          <t>20系</t>
        </is>
      </c>
      <c r="C89" s="8" t="n">
        <v>2013</v>
      </c>
      <c r="D89" s="11" t="n"/>
      <c r="E89" s="10" t="n"/>
      <c r="F89" s="10" t="n"/>
      <c r="G89" s="10" t="n"/>
      <c r="H89" s="10" t="n"/>
      <c r="I89" s="10" t="n"/>
      <c r="J89" s="10" t="n"/>
      <c r="K89" s="11" t="n"/>
      <c r="L89" s="11" t="n"/>
      <c r="M89" s="11" t="n">
        <v>10</v>
      </c>
      <c r="N89" s="10" t="n">
        <v>75</v>
      </c>
      <c r="O89" s="10" t="n">
        <v>105</v>
      </c>
      <c r="P89" s="10" t="n">
        <v>113</v>
      </c>
      <c r="Q89" s="10" t="n">
        <v>150</v>
      </c>
      <c r="R89" s="11" t="n">
        <v>35</v>
      </c>
      <c r="S89" s="10" t="n">
        <v>79.40000000000001</v>
      </c>
      <c r="T89" s="10" t="n"/>
      <c r="U89" s="9" t="n"/>
    </row>
    <row r="90">
      <c r="A90" s="13" t="inlineStr">
        <is>
          <t>ウィッシュ</t>
        </is>
      </c>
      <c r="B90" s="13" t="inlineStr">
        <is>
          <t>20系</t>
        </is>
      </c>
      <c r="C90" s="13" t="n">
        <v>2014</v>
      </c>
      <c r="D90" s="15" t="n"/>
      <c r="E90" s="16" t="n"/>
      <c r="F90" s="16" t="n"/>
      <c r="G90" s="16" t="n"/>
      <c r="H90" s="16" t="n"/>
      <c r="I90" s="16" t="n"/>
      <c r="J90" s="16" t="n"/>
      <c r="K90" s="15" t="n"/>
      <c r="L90" s="15" t="n"/>
      <c r="M90" s="15" t="n">
        <v>4</v>
      </c>
      <c r="N90" s="16" t="n">
        <v>45</v>
      </c>
      <c r="O90" s="16" t="n">
        <v>65</v>
      </c>
      <c r="P90" s="16" t="n">
        <v>80</v>
      </c>
      <c r="Q90" s="16" t="n">
        <v>85</v>
      </c>
      <c r="R90" s="15" t="n">
        <v>18</v>
      </c>
      <c r="S90" s="16" t="n">
        <v>117.5</v>
      </c>
      <c r="T90" s="16" t="n"/>
      <c r="U90" s="17" t="n"/>
    </row>
    <row r="91">
      <c r="A91" s="8" t="inlineStr">
        <is>
          <t>ウィッシュ</t>
        </is>
      </c>
      <c r="B91" s="8" t="inlineStr">
        <is>
          <t>20系</t>
        </is>
      </c>
      <c r="C91" s="8" t="n">
        <v>2015</v>
      </c>
      <c r="D91" s="11" t="n"/>
      <c r="E91" s="10" t="n"/>
      <c r="F91" s="10" t="n"/>
      <c r="G91" s="10" t="n"/>
      <c r="H91" s="10" t="n"/>
      <c r="I91" s="10" t="n"/>
      <c r="J91" s="10" t="n"/>
      <c r="K91" s="11" t="n"/>
      <c r="L91" s="11" t="n"/>
      <c r="M91" s="11" t="n">
        <v>6</v>
      </c>
      <c r="N91" s="10" t="n">
        <v>115</v>
      </c>
      <c r="O91" s="10" t="n">
        <v>131.7</v>
      </c>
      <c r="P91" s="10" t="n">
        <v>121.7</v>
      </c>
      <c r="Q91" s="10" t="n">
        <v>141.7</v>
      </c>
      <c r="R91" s="11" t="n">
        <v>14</v>
      </c>
      <c r="S91" s="10" t="n">
        <v>130</v>
      </c>
      <c r="T91" s="10" t="n"/>
      <c r="U91" s="9" t="n"/>
    </row>
    <row r="92">
      <c r="A92" s="13" t="inlineStr">
        <is>
          <t>ウィッシュ</t>
        </is>
      </c>
      <c r="B92" s="13" t="inlineStr">
        <is>
          <t>20系</t>
        </is>
      </c>
      <c r="C92" s="13" t="n">
        <v>2016</v>
      </c>
      <c r="D92" s="15" t="n"/>
      <c r="E92" s="16" t="n"/>
      <c r="F92" s="16" t="n"/>
      <c r="G92" s="16" t="n"/>
      <c r="H92" s="16" t="n"/>
      <c r="I92" s="16" t="n"/>
      <c r="J92" s="16" t="n"/>
      <c r="K92" s="15" t="n"/>
      <c r="L92" s="15" t="n"/>
      <c r="M92" s="15" t="n">
        <v>5</v>
      </c>
      <c r="N92" s="16" t="n">
        <v>77.5</v>
      </c>
      <c r="O92" s="16" t="n">
        <v>95</v>
      </c>
      <c r="P92" s="16" t="n">
        <v>107</v>
      </c>
      <c r="Q92" s="16" t="n">
        <v>140</v>
      </c>
      <c r="R92" s="15" t="n">
        <v>7</v>
      </c>
      <c r="S92" s="16" t="n">
        <v>110</v>
      </c>
      <c r="T92" s="16" t="n"/>
      <c r="U92" s="17" t="n"/>
    </row>
    <row r="93">
      <c r="A93" s="8" t="inlineStr">
        <is>
          <t>ウィッシュ</t>
        </is>
      </c>
      <c r="B93" s="8" t="inlineStr">
        <is>
          <t>20系</t>
        </is>
      </c>
      <c r="C93" s="8" t="n">
        <v>2017</v>
      </c>
      <c r="D93" s="11" t="n"/>
      <c r="E93" s="10" t="n"/>
      <c r="F93" s="10" t="n"/>
      <c r="G93" s="10" t="n"/>
      <c r="H93" s="10" t="n"/>
      <c r="I93" s="10" t="n"/>
      <c r="J93" s="10" t="n"/>
      <c r="K93" s="11" t="n"/>
      <c r="L93" s="11" t="n"/>
      <c r="M93" s="11" t="n">
        <v>6</v>
      </c>
      <c r="N93" s="10" t="n">
        <v>155</v>
      </c>
      <c r="O93" s="10" t="n">
        <v>170</v>
      </c>
      <c r="P93" s="10" t="n">
        <v>155</v>
      </c>
      <c r="Q93" s="10" t="n">
        <v>177.5</v>
      </c>
      <c r="R93" s="11" t="n">
        <v>6</v>
      </c>
      <c r="S93" s="10" t="n">
        <v>166.8</v>
      </c>
      <c r="T93" s="10" t="n"/>
      <c r="U93" s="9" t="n"/>
    </row>
    <row r="94">
      <c r="A94" s="13" t="inlineStr">
        <is>
          <t>プリウスα</t>
        </is>
      </c>
      <c r="B94" s="13" t="inlineStr">
        <is>
          <t>40系</t>
        </is>
      </c>
      <c r="C94" s="13" t="n">
        <v>2013</v>
      </c>
      <c r="D94" s="15" t="n">
        <v>9</v>
      </c>
      <c r="E94" s="16" t="n">
        <v>35.8</v>
      </c>
      <c r="F94" s="16" t="n">
        <v>39.8</v>
      </c>
      <c r="G94" s="16" t="n">
        <v>45.1</v>
      </c>
      <c r="H94" s="16" t="n">
        <v>48.1</v>
      </c>
      <c r="I94" s="16" t="n">
        <v>55.7</v>
      </c>
      <c r="J94" s="16" t="n">
        <v>60.9</v>
      </c>
      <c r="K94" s="15" t="n">
        <v>153000</v>
      </c>
      <c r="L94" s="15" t="n">
        <v>1</v>
      </c>
      <c r="M94" s="15" t="n">
        <v>240</v>
      </c>
      <c r="N94" s="16" t="n">
        <v>67.59999999999999</v>
      </c>
      <c r="O94" s="16" t="n">
        <v>80.5</v>
      </c>
      <c r="P94" s="16" t="n">
        <v>89</v>
      </c>
      <c r="Q94" s="16" t="n">
        <v>100.6</v>
      </c>
      <c r="R94" s="15" t="n">
        <v>99</v>
      </c>
      <c r="S94" s="16" t="n">
        <v>84.90000000000001</v>
      </c>
      <c r="T94" s="16" t="n">
        <v>35.4</v>
      </c>
      <c r="U94" s="17" t="n">
        <v>78.5</v>
      </c>
    </row>
    <row r="95">
      <c r="A95" s="8" t="inlineStr">
        <is>
          <t>プリウスα</t>
        </is>
      </c>
      <c r="B95" s="8" t="inlineStr">
        <is>
          <t>40系</t>
        </is>
      </c>
      <c r="C95" s="8" t="n">
        <v>2014</v>
      </c>
      <c r="D95" s="11" t="n">
        <v>7</v>
      </c>
      <c r="E95" s="10" t="n">
        <v>33.7</v>
      </c>
      <c r="F95" s="10" t="n">
        <v>42.1</v>
      </c>
      <c r="G95" s="10" t="n">
        <v>45.7</v>
      </c>
      <c r="H95" s="10" t="n">
        <v>52.6</v>
      </c>
      <c r="I95" s="10" t="n">
        <v>52.1</v>
      </c>
      <c r="J95" s="10" t="n">
        <v>100</v>
      </c>
      <c r="K95" s="11" t="n">
        <v>135600</v>
      </c>
      <c r="L95" s="11" t="n">
        <v>2</v>
      </c>
      <c r="M95" s="11" t="n">
        <v>116</v>
      </c>
      <c r="N95" s="10" t="n">
        <v>73.90000000000001</v>
      </c>
      <c r="O95" s="10" t="n">
        <v>93.5</v>
      </c>
      <c r="P95" s="10" t="n">
        <v>98.40000000000001</v>
      </c>
      <c r="Q95" s="10" t="n">
        <v>115.5</v>
      </c>
      <c r="R95" s="11" t="n">
        <v>62</v>
      </c>
      <c r="S95" s="10" t="n">
        <v>73.90000000000001</v>
      </c>
      <c r="T95" s="10" t="n">
        <v>47.8</v>
      </c>
      <c r="U95" s="9" t="n">
        <v>104.6</v>
      </c>
    </row>
    <row r="96">
      <c r="A96" s="13" t="inlineStr">
        <is>
          <t>プリウスα</t>
        </is>
      </c>
      <c r="B96" s="13" t="inlineStr">
        <is>
          <t>40系</t>
        </is>
      </c>
      <c r="C96" s="13" t="n">
        <v>2015</v>
      </c>
      <c r="D96" s="15" t="n">
        <v>6</v>
      </c>
      <c r="E96" s="16" t="n">
        <v>45</v>
      </c>
      <c r="F96" s="16" t="n">
        <v>51.3</v>
      </c>
      <c r="G96" s="16" t="n">
        <v>74.90000000000001</v>
      </c>
      <c r="H96" s="16" t="n">
        <v>75.09999999999999</v>
      </c>
      <c r="I96" s="16" t="n">
        <v>95.3</v>
      </c>
      <c r="J96" s="16" t="n">
        <v>110</v>
      </c>
      <c r="K96" s="15" t="n">
        <v>145383</v>
      </c>
      <c r="L96" s="15" t="n">
        <v>2</v>
      </c>
      <c r="M96" s="15" t="n">
        <v>210</v>
      </c>
      <c r="N96" s="16" t="n">
        <v>100.4</v>
      </c>
      <c r="O96" s="16" t="n">
        <v>124.5</v>
      </c>
      <c r="P96" s="16" t="n">
        <v>128</v>
      </c>
      <c r="Q96" s="16" t="n">
        <v>144.8</v>
      </c>
      <c r="R96" s="15" t="n">
        <v>43</v>
      </c>
      <c r="S96" s="16" t="n">
        <v>129.8</v>
      </c>
      <c r="T96" s="16" t="n">
        <v>49.6</v>
      </c>
      <c r="U96" s="17" t="n">
        <v>66.2</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0</v>
      </c>
      <c r="M97" s="11" t="n">
        <v>72</v>
      </c>
      <c r="N97" s="10" t="n">
        <v>115.5</v>
      </c>
      <c r="O97" s="10" t="n">
        <v>135</v>
      </c>
      <c r="P97" s="10" t="n">
        <v>140.3</v>
      </c>
      <c r="Q97" s="10" t="n">
        <v>160</v>
      </c>
      <c r="R97" s="11" t="n">
        <v>16</v>
      </c>
      <c r="S97" s="10" t="n">
        <v>116</v>
      </c>
      <c r="T97" s="10" t="n">
        <v>70</v>
      </c>
      <c r="U97" s="9" t="n">
        <v>107.7</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1</v>
      </c>
      <c r="M98" s="15" t="n">
        <v>60</v>
      </c>
      <c r="N98" s="16" t="n">
        <v>133.2</v>
      </c>
      <c r="O98" s="16" t="n">
        <v>161.7</v>
      </c>
      <c r="P98" s="16" t="n">
        <v>161</v>
      </c>
      <c r="Q98" s="16" t="n">
        <v>183.7</v>
      </c>
      <c r="R98" s="15" t="n">
        <v>7</v>
      </c>
      <c r="S98" s="16" t="n">
        <v>162.9</v>
      </c>
      <c r="T98" s="16" t="n">
        <v>68.3</v>
      </c>
      <c r="U98" s="17" t="n">
        <v>73.09999999999999</v>
      </c>
    </row>
    <row r="99">
      <c r="A99" s="8" t="inlineStr">
        <is>
          <t>プリウスα</t>
        </is>
      </c>
      <c r="B99" s="8" t="inlineStr">
        <is>
          <t>40系</t>
        </is>
      </c>
      <c r="C99" s="8" t="n">
        <v>2018</v>
      </c>
      <c r="D99" s="11" t="n"/>
      <c r="E99" s="10" t="n"/>
      <c r="F99" s="10" t="n"/>
      <c r="G99" s="10" t="n"/>
      <c r="H99" s="10" t="n"/>
      <c r="I99" s="10" t="n"/>
      <c r="J99" s="10" t="n"/>
      <c r="K99" s="11" t="n"/>
      <c r="L99" s="11" t="n"/>
      <c r="M99" s="11" t="n">
        <v>41</v>
      </c>
      <c r="N99" s="10" t="n">
        <v>154.3</v>
      </c>
      <c r="O99" s="10" t="n">
        <v>178</v>
      </c>
      <c r="P99" s="10" t="n">
        <v>180.4</v>
      </c>
      <c r="Q99" s="10" t="n">
        <v>204.3</v>
      </c>
      <c r="R99" s="11" t="n">
        <v>7</v>
      </c>
      <c r="S99" s="10" t="n">
        <v>156</v>
      </c>
      <c r="T99" s="10" t="n"/>
      <c r="U99" s="9" t="n"/>
    </row>
    <row r="100">
      <c r="A100" s="13" t="inlineStr">
        <is>
          <t>プリウスα</t>
        </is>
      </c>
      <c r="B100" s="13" t="inlineStr">
        <is>
          <t>40系</t>
        </is>
      </c>
      <c r="C100" s="13" t="n">
        <v>2019</v>
      </c>
      <c r="D100" s="15" t="n"/>
      <c r="E100" s="16" t="n"/>
      <c r="F100" s="16" t="n"/>
      <c r="G100" s="16" t="n"/>
      <c r="H100" s="16" t="n"/>
      <c r="I100" s="16" t="n"/>
      <c r="J100" s="16" t="n"/>
      <c r="K100" s="15" t="n"/>
      <c r="L100" s="15" t="n"/>
      <c r="M100" s="15" t="n">
        <v>32</v>
      </c>
      <c r="N100" s="16" t="n">
        <v>158.3</v>
      </c>
      <c r="O100" s="16" t="n">
        <v>182.1</v>
      </c>
      <c r="P100" s="16" t="n">
        <v>185.6</v>
      </c>
      <c r="Q100" s="16" t="n">
        <v>200.6</v>
      </c>
      <c r="R100" s="15" t="n">
        <v>7</v>
      </c>
      <c r="S100" s="16" t="n">
        <v>170.5</v>
      </c>
      <c r="T100" s="16" t="n"/>
      <c r="U100" s="17" t="n"/>
    </row>
    <row r="101">
      <c r="A101" s="8" t="inlineStr">
        <is>
          <t>プリウスα</t>
        </is>
      </c>
      <c r="B101" s="8" t="inlineStr">
        <is>
          <t>40系</t>
        </is>
      </c>
      <c r="C101" s="8" t="n">
        <v>2020</v>
      </c>
      <c r="D101" s="11" t="n"/>
      <c r="E101" s="10" t="n"/>
      <c r="F101" s="10" t="n"/>
      <c r="G101" s="10" t="n"/>
      <c r="H101" s="10" t="n"/>
      <c r="I101" s="10" t="n"/>
      <c r="J101" s="10" t="n"/>
      <c r="K101" s="11" t="n"/>
      <c r="L101" s="11" t="n"/>
      <c r="M101" s="11" t="n">
        <v>11</v>
      </c>
      <c r="N101" s="10" t="n">
        <v>168</v>
      </c>
      <c r="O101" s="10" t="n">
        <v>179</v>
      </c>
      <c r="P101" s="10" t="n">
        <v>185.9</v>
      </c>
      <c r="Q101" s="10" t="n">
        <v>197.5</v>
      </c>
      <c r="R101" s="11" t="n">
        <v>2</v>
      </c>
      <c r="S101" s="10" t="n">
        <v>159.5</v>
      </c>
      <c r="T101" s="10" t="n"/>
      <c r="U101" s="9" t="n"/>
    </row>
    <row r="102">
      <c r="A102" s="13" t="inlineStr">
        <is>
          <t>プリウスα</t>
        </is>
      </c>
      <c r="B102" s="13" t="inlineStr">
        <is>
          <t>40系</t>
        </is>
      </c>
      <c r="C102" s="13" t="n">
        <v>2021</v>
      </c>
      <c r="D102" s="15" t="n"/>
      <c r="E102" s="16" t="n"/>
      <c r="F102" s="16" t="n"/>
      <c r="G102" s="16" t="n"/>
      <c r="H102" s="16" t="n"/>
      <c r="I102" s="16" t="n"/>
      <c r="J102" s="16" t="n"/>
      <c r="K102" s="15" t="n"/>
      <c r="L102" s="15" t="n"/>
      <c r="M102" s="15" t="n">
        <v>1</v>
      </c>
      <c r="N102" s="16" t="n">
        <v>190</v>
      </c>
      <c r="O102" s="16" t="n">
        <v>195</v>
      </c>
      <c r="P102" s="16" t="n">
        <v>195</v>
      </c>
      <c r="Q102" s="16" t="n">
        <v>200</v>
      </c>
      <c r="R102" s="15" t="n"/>
      <c r="S102" s="16" t="n"/>
      <c r="T102" s="16" t="n"/>
      <c r="U102" s="17" t="n"/>
    </row>
    <row r="103">
      <c r="A103" s="8" t="inlineStr">
        <is>
          <t>プリウスα</t>
        </is>
      </c>
      <c r="B103" s="8" t="inlineStr"/>
      <c r="C103" s="8" t="n">
        <v>2022</v>
      </c>
      <c r="D103" s="11" t="n"/>
      <c r="E103" s="10" t="n"/>
      <c r="F103" s="10" t="n"/>
      <c r="G103" s="10" t="n"/>
      <c r="H103" s="10" t="n"/>
      <c r="I103" s="10" t="n"/>
      <c r="J103" s="10" t="n"/>
      <c r="K103" s="11" t="n"/>
      <c r="L103" s="11" t="n"/>
      <c r="M103" s="11" t="n"/>
      <c r="N103" s="10" t="n"/>
      <c r="O103" s="10" t="n"/>
      <c r="P103" s="10" t="n"/>
      <c r="Q103" s="10" t="n"/>
      <c r="R103" s="11" t="n">
        <v>1</v>
      </c>
      <c r="S103" s="10" t="n">
        <v>55</v>
      </c>
      <c r="T103" s="10" t="n"/>
      <c r="U103" s="9" t="n"/>
    </row>
    <row r="104">
      <c r="A104" s="13" t="inlineStr">
        <is>
          <t>プリウスα</t>
        </is>
      </c>
      <c r="B104" s="13" t="inlineStr"/>
      <c r="C104" s="13" t="n">
        <v>2023</v>
      </c>
      <c r="D104" s="15" t="n"/>
      <c r="E104" s="16" t="n"/>
      <c r="F104" s="16" t="n"/>
      <c r="G104" s="16" t="n"/>
      <c r="H104" s="16" t="n"/>
      <c r="I104" s="16" t="n"/>
      <c r="J104" s="16" t="n"/>
      <c r="K104" s="15" t="n"/>
      <c r="L104" s="15" t="n"/>
      <c r="M104" s="15" t="n"/>
      <c r="N104" s="16" t="n"/>
      <c r="O104" s="16" t="n"/>
      <c r="P104" s="16" t="n"/>
      <c r="Q104" s="16" t="n"/>
      <c r="R104" s="15" t="n">
        <v>2</v>
      </c>
      <c r="S104" s="16" t="n">
        <v>39.5</v>
      </c>
      <c r="T104" s="16" t="n"/>
      <c r="U104" s="17" t="n"/>
    </row>
    <row r="105">
      <c r="A105" s="8" t="inlineStr">
        <is>
          <t>プリウスα</t>
        </is>
      </c>
      <c r="B105" s="8" t="inlineStr"/>
      <c r="C105" s="8" t="n">
        <v>2025</v>
      </c>
      <c r="D105" s="11" t="n"/>
      <c r="E105" s="10" t="n"/>
      <c r="F105" s="10" t="n"/>
      <c r="G105" s="10" t="n"/>
      <c r="H105" s="10" t="n"/>
      <c r="I105" s="10" t="n"/>
      <c r="J105" s="10" t="n"/>
      <c r="K105" s="11" t="n"/>
      <c r="L105" s="11" t="n"/>
      <c r="M105" s="11" t="n"/>
      <c r="N105" s="10" t="n"/>
      <c r="O105" s="10" t="n"/>
      <c r="P105" s="10" t="n"/>
      <c r="Q105" s="10" t="n"/>
      <c r="R105" s="11" t="n">
        <v>1</v>
      </c>
      <c r="S105" s="10" t="n">
        <v>49</v>
      </c>
      <c r="T105" s="10" t="n"/>
      <c r="U105" s="9" t="n"/>
    </row>
    <row r="106">
      <c r="A106" s="13" t="inlineStr">
        <is>
          <t>プリウスα</t>
        </is>
      </c>
      <c r="B106" s="13" t="inlineStr"/>
      <c r="C106" s="13" t="n">
        <v>2026</v>
      </c>
      <c r="D106" s="15" t="n"/>
      <c r="E106" s="16" t="n"/>
      <c r="F106" s="16" t="n"/>
      <c r="G106" s="16" t="n"/>
      <c r="H106" s="16" t="n"/>
      <c r="I106" s="16" t="n"/>
      <c r="J106" s="16" t="n"/>
      <c r="K106" s="15" t="n"/>
      <c r="L106" s="15" t="n"/>
      <c r="M106" s="15" t="n"/>
      <c r="N106" s="16" t="n"/>
      <c r="O106" s="16" t="n"/>
      <c r="P106" s="16" t="n"/>
      <c r="Q106" s="16" t="n"/>
      <c r="R106" s="15" t="n">
        <v>1</v>
      </c>
      <c r="S106" s="16" t="n">
        <v>35</v>
      </c>
      <c r="T106" s="16" t="n"/>
      <c r="U106" s="17" t="n"/>
    </row>
    <row r="107">
      <c r="A107" s="8" t="inlineStr">
        <is>
          <t>アイシス</t>
        </is>
      </c>
      <c r="B107" s="8" t="inlineStr">
        <is>
          <t>10系</t>
        </is>
      </c>
      <c r="C107" s="8" t="n">
        <v>2013</v>
      </c>
      <c r="D107" s="11" t="n">
        <v>1</v>
      </c>
      <c r="E107" s="10" t="n">
        <v>30</v>
      </c>
      <c r="F107" s="10" t="n">
        <v>30</v>
      </c>
      <c r="G107" s="10" t="n">
        <v>30</v>
      </c>
      <c r="H107" s="10" t="n">
        <v>30</v>
      </c>
      <c r="I107" s="10" t="n">
        <v>30</v>
      </c>
      <c r="J107" s="10" t="n">
        <v>30</v>
      </c>
      <c r="K107" s="11" t="n">
        <v>112900</v>
      </c>
      <c r="L107" s="11" t="n">
        <v>0</v>
      </c>
      <c r="M107" s="11" t="n">
        <v>19</v>
      </c>
      <c r="N107" s="10" t="n">
        <v>48.8</v>
      </c>
      <c r="O107" s="10" t="n">
        <v>68.3</v>
      </c>
      <c r="P107" s="10" t="n">
        <v>67.90000000000001</v>
      </c>
      <c r="Q107" s="10" t="n">
        <v>86.2</v>
      </c>
      <c r="R107" s="11" t="n">
        <v>25</v>
      </c>
      <c r="S107" s="10" t="n">
        <v>65.90000000000001</v>
      </c>
      <c r="T107" s="10" t="n">
        <v>38.3</v>
      </c>
      <c r="U107" s="9" t="n">
        <v>127.7</v>
      </c>
    </row>
    <row r="108">
      <c r="A108" s="13" t="inlineStr">
        <is>
          <t>アイシス</t>
        </is>
      </c>
      <c r="B108" s="13" t="inlineStr">
        <is>
          <t>10系</t>
        </is>
      </c>
      <c r="C108" s="13" t="n">
        <v>2014</v>
      </c>
      <c r="D108" s="15" t="n"/>
      <c r="E108" s="16" t="n"/>
      <c r="F108" s="16" t="n"/>
      <c r="G108" s="16" t="n"/>
      <c r="H108" s="16" t="n"/>
      <c r="I108" s="16" t="n"/>
      <c r="J108" s="16" t="n"/>
      <c r="K108" s="15" t="n"/>
      <c r="L108" s="15" t="n"/>
      <c r="M108" s="15" t="n">
        <v>12</v>
      </c>
      <c r="N108" s="16" t="n">
        <v>60</v>
      </c>
      <c r="O108" s="16" t="n">
        <v>80</v>
      </c>
      <c r="P108" s="16" t="n">
        <v>86.7</v>
      </c>
      <c r="Q108" s="16" t="n">
        <v>100</v>
      </c>
      <c r="R108" s="15" t="n">
        <v>18</v>
      </c>
      <c r="S108" s="16" t="n">
        <v>59.9</v>
      </c>
      <c r="T108" s="16" t="n"/>
      <c r="U108" s="17" t="n"/>
    </row>
    <row r="109">
      <c r="A109" s="8" t="inlineStr">
        <is>
          <t>アイシス</t>
        </is>
      </c>
      <c r="B109" s="8" t="inlineStr">
        <is>
          <t>10系</t>
        </is>
      </c>
      <c r="C109" s="8" t="n">
        <v>2015</v>
      </c>
      <c r="D109" s="11" t="n"/>
      <c r="E109" s="10" t="n"/>
      <c r="F109" s="10" t="n"/>
      <c r="G109" s="10" t="n"/>
      <c r="H109" s="10" t="n"/>
      <c r="I109" s="10" t="n"/>
      <c r="J109" s="10" t="n"/>
      <c r="K109" s="11" t="n"/>
      <c r="L109" s="11" t="n"/>
      <c r="M109" s="11" t="n">
        <v>2</v>
      </c>
      <c r="N109" s="10" t="n">
        <v>50</v>
      </c>
      <c r="O109" s="10" t="n">
        <v>60</v>
      </c>
      <c r="P109" s="10" t="n">
        <v>70</v>
      </c>
      <c r="Q109" s="10" t="n">
        <v>90</v>
      </c>
      <c r="R109" s="11" t="n">
        <v>11</v>
      </c>
      <c r="S109" s="10" t="n">
        <v>49.3</v>
      </c>
      <c r="T109" s="10" t="n"/>
      <c r="U109" s="9" t="n"/>
    </row>
    <row r="110">
      <c r="A110" s="13" t="inlineStr">
        <is>
          <t>アイシス</t>
        </is>
      </c>
      <c r="B110" s="13" t="inlineStr">
        <is>
          <t>10系</t>
        </is>
      </c>
      <c r="C110" s="13" t="n">
        <v>2016</v>
      </c>
      <c r="D110" s="15" t="n"/>
      <c r="E110" s="16" t="n"/>
      <c r="F110" s="16" t="n"/>
      <c r="G110" s="16" t="n"/>
      <c r="H110" s="16" t="n"/>
      <c r="I110" s="16" t="n"/>
      <c r="J110" s="16" t="n"/>
      <c r="K110" s="15" t="n"/>
      <c r="L110" s="15" t="n"/>
      <c r="M110" s="15" t="n">
        <v>4</v>
      </c>
      <c r="N110" s="16" t="n">
        <v>70</v>
      </c>
      <c r="O110" s="16" t="n">
        <v>80</v>
      </c>
      <c r="P110" s="16" t="n">
        <v>85</v>
      </c>
      <c r="Q110" s="16" t="n">
        <v>100</v>
      </c>
      <c r="R110" s="15" t="n">
        <v>5</v>
      </c>
      <c r="S110" s="16" t="n">
        <v>75</v>
      </c>
      <c r="T110" s="16" t="n"/>
      <c r="U110" s="17" t="n"/>
    </row>
    <row r="111">
      <c r="A111" s="8" t="inlineStr">
        <is>
          <t>アイシス</t>
        </is>
      </c>
      <c r="B111" s="8" t="inlineStr">
        <is>
          <t>10系</t>
        </is>
      </c>
      <c r="C111" s="8" t="n">
        <v>2017</v>
      </c>
      <c r="D111" s="11" t="n"/>
      <c r="E111" s="10" t="n"/>
      <c r="F111" s="10" t="n"/>
      <c r="G111" s="10" t="n"/>
      <c r="H111" s="10" t="n"/>
      <c r="I111" s="10" t="n"/>
      <c r="J111" s="10" t="n"/>
      <c r="K111" s="11" t="n"/>
      <c r="L111" s="11" t="n"/>
      <c r="M111" s="11" t="n"/>
      <c r="N111" s="10" t="n"/>
      <c r="O111" s="10" t="n"/>
      <c r="P111" s="10" t="n"/>
      <c r="Q111" s="10" t="n"/>
      <c r="R111" s="11" t="n">
        <v>1</v>
      </c>
      <c r="S111" s="10" t="n">
        <v>40</v>
      </c>
      <c r="T111" s="10" t="n"/>
      <c r="U111" s="9" t="n"/>
    </row>
    <row r="112">
      <c r="A112" s="13" t="inlineStr">
        <is>
          <t>グランエース</t>
        </is>
      </c>
      <c r="B112" s="13" t="inlineStr">
        <is>
          <t>300系</t>
        </is>
      </c>
      <c r="C112" s="13" t="n">
        <v>2019</v>
      </c>
      <c r="D112" s="15" t="n"/>
      <c r="E112" s="16" t="n"/>
      <c r="F112" s="16" t="n"/>
      <c r="G112" s="16" t="n"/>
      <c r="H112" s="16" t="n"/>
      <c r="I112" s="16" t="n"/>
      <c r="J112" s="16" t="n"/>
      <c r="K112" s="15" t="n"/>
      <c r="L112" s="15" t="n"/>
      <c r="M112" s="15" t="n">
        <v>3</v>
      </c>
      <c r="N112" s="16" t="n">
        <v>565</v>
      </c>
      <c r="O112" s="16" t="n">
        <v>660</v>
      </c>
      <c r="P112" s="16" t="n">
        <v>646.7</v>
      </c>
      <c r="Q112" s="16" t="n">
        <v>715</v>
      </c>
      <c r="R112" s="15" t="n">
        <v>2</v>
      </c>
      <c r="S112" s="16" t="n">
        <v>609.3</v>
      </c>
      <c r="T112" s="16" t="n"/>
      <c r="U112" s="17" t="n"/>
    </row>
    <row r="113">
      <c r="A113" s="8" t="inlineStr">
        <is>
          <t>グランエース</t>
        </is>
      </c>
      <c r="B113" s="8" t="inlineStr">
        <is>
          <t>300系</t>
        </is>
      </c>
      <c r="C113" s="8" t="n">
        <v>2020</v>
      </c>
      <c r="D113" s="11" t="n"/>
      <c r="E113" s="10" t="n"/>
      <c r="F113" s="10" t="n"/>
      <c r="G113" s="10" t="n"/>
      <c r="H113" s="10" t="n"/>
      <c r="I113" s="10" t="n"/>
      <c r="J113" s="10" t="n"/>
      <c r="K113" s="11" t="n"/>
      <c r="L113" s="11" t="n"/>
      <c r="M113" s="11" t="n">
        <v>25</v>
      </c>
      <c r="N113" s="10" t="n">
        <v>511.2</v>
      </c>
      <c r="O113" s="10" t="n">
        <v>565</v>
      </c>
      <c r="P113" s="10" t="n">
        <v>556.6</v>
      </c>
      <c r="Q113" s="10" t="n">
        <v>589.2</v>
      </c>
      <c r="R113" s="11" t="n">
        <v>20</v>
      </c>
      <c r="S113" s="10" t="n">
        <v>559.3</v>
      </c>
      <c r="T113" s="10" t="n"/>
      <c r="U113" s="9" t="n"/>
    </row>
    <row r="114">
      <c r="A114" s="13" t="inlineStr">
        <is>
          <t>グランエース</t>
        </is>
      </c>
      <c r="B114" s="13" t="inlineStr">
        <is>
          <t>300系</t>
        </is>
      </c>
      <c r="C114" s="13" t="n">
        <v>2021</v>
      </c>
      <c r="D114" s="15" t="n"/>
      <c r="E114" s="16" t="n"/>
      <c r="F114" s="16" t="n"/>
      <c r="G114" s="16" t="n"/>
      <c r="H114" s="16" t="n"/>
      <c r="I114" s="16" t="n"/>
      <c r="J114" s="16" t="n"/>
      <c r="K114" s="15" t="n"/>
      <c r="L114" s="15" t="n"/>
      <c r="M114" s="15" t="n">
        <v>11</v>
      </c>
      <c r="N114" s="16" t="n">
        <v>528.3</v>
      </c>
      <c r="O114" s="16" t="n">
        <v>565</v>
      </c>
      <c r="P114" s="16" t="n">
        <v>563.6</v>
      </c>
      <c r="Q114" s="16" t="n">
        <v>585</v>
      </c>
      <c r="R114" s="15" t="n">
        <v>10</v>
      </c>
      <c r="S114" s="16" t="n">
        <v>566</v>
      </c>
      <c r="T114" s="16" t="n"/>
      <c r="U114" s="17" t="n"/>
    </row>
    <row r="115">
      <c r="A115" s="8" t="inlineStr">
        <is>
          <t>グランエース</t>
        </is>
      </c>
      <c r="B115" s="8" t="inlineStr">
        <is>
          <t>300系</t>
        </is>
      </c>
      <c r="C115" s="8" t="n">
        <v>2022</v>
      </c>
      <c r="D115" s="11" t="n"/>
      <c r="E115" s="10" t="n"/>
      <c r="F115" s="10" t="n"/>
      <c r="G115" s="10" t="n"/>
      <c r="H115" s="10" t="n"/>
      <c r="I115" s="10" t="n"/>
      <c r="J115" s="10" t="n"/>
      <c r="K115" s="11" t="n"/>
      <c r="L115" s="11" t="n"/>
      <c r="M115" s="11" t="n">
        <v>4</v>
      </c>
      <c r="N115" s="10" t="n">
        <v>450</v>
      </c>
      <c r="O115" s="10" t="n">
        <v>510</v>
      </c>
      <c r="P115" s="10" t="n">
        <v>540</v>
      </c>
      <c r="Q115" s="10" t="n">
        <v>570</v>
      </c>
      <c r="R115" s="11" t="n">
        <v>6</v>
      </c>
      <c r="S115" s="10" t="n">
        <v>564.4</v>
      </c>
      <c r="T115" s="10" t="n"/>
      <c r="U115" s="9" t="n"/>
    </row>
    <row r="116">
      <c r="A116" s="13" t="inlineStr">
        <is>
          <t>グランエース</t>
        </is>
      </c>
      <c r="B116" s="13" t="inlineStr">
        <is>
          <t>300系</t>
        </is>
      </c>
      <c r="C116" s="13" t="n">
        <v>2023</v>
      </c>
      <c r="D116" s="15" t="n"/>
      <c r="E116" s="16" t="n"/>
      <c r="F116" s="16" t="n"/>
      <c r="G116" s="16" t="n"/>
      <c r="H116" s="16" t="n"/>
      <c r="I116" s="16" t="n"/>
      <c r="J116" s="16" t="n"/>
      <c r="K116" s="15" t="n"/>
      <c r="L116" s="15" t="n"/>
      <c r="M116" s="15" t="n">
        <v>6</v>
      </c>
      <c r="N116" s="16" t="n">
        <v>595</v>
      </c>
      <c r="O116" s="16" t="n">
        <v>610</v>
      </c>
      <c r="P116" s="16" t="n">
        <v>666.7</v>
      </c>
      <c r="Q116" s="16" t="n">
        <v>660</v>
      </c>
      <c r="R116" s="15" t="n">
        <v>8</v>
      </c>
      <c r="S116" s="16" t="n">
        <v>610.6</v>
      </c>
      <c r="T116" s="16" t="n"/>
      <c r="U116" s="17" t="n"/>
    </row>
    <row r="117">
      <c r="A117" s="8" t="inlineStr">
        <is>
          <t>グランエース</t>
        </is>
      </c>
      <c r="B117" s="8" t="inlineStr">
        <is>
          <t>300系</t>
        </is>
      </c>
      <c r="C117" s="8" t="n">
        <v>2024</v>
      </c>
      <c r="D117" s="11" t="n"/>
      <c r="E117" s="10" t="n"/>
      <c r="F117" s="10" t="n"/>
      <c r="G117" s="10" t="n"/>
      <c r="H117" s="10" t="n"/>
      <c r="I117" s="10" t="n"/>
      <c r="J117" s="10" t="n"/>
      <c r="K117" s="11" t="n"/>
      <c r="L117" s="11" t="n"/>
      <c r="M117" s="11" t="n">
        <v>7</v>
      </c>
      <c r="N117" s="10" t="n">
        <v>685</v>
      </c>
      <c r="O117" s="10" t="n">
        <v>760</v>
      </c>
      <c r="P117" s="10" t="n">
        <v>822.9</v>
      </c>
      <c r="Q117" s="10" t="n">
        <v>1015</v>
      </c>
      <c r="R117" s="11" t="n">
        <v>3</v>
      </c>
      <c r="S117" s="10" t="n">
        <v>649</v>
      </c>
      <c r="T117" s="10" t="n"/>
      <c r="U117" s="9" t="n"/>
    </row>
  </sheetData>
  <autoFilter ref="A1:U1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228"/>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5" t="n">
        <v>6</v>
      </c>
      <c r="F2" s="16" t="n">
        <v>27.1</v>
      </c>
      <c r="G2" s="16" t="n">
        <v>60</v>
      </c>
      <c r="H2" s="16" t="n">
        <v>61.5</v>
      </c>
      <c r="I2" s="16" t="n">
        <v>60.8</v>
      </c>
      <c r="J2" s="16" t="n">
        <v>71.7</v>
      </c>
      <c r="K2" s="16" t="n">
        <v>80.2</v>
      </c>
      <c r="L2" s="15" t="n">
        <v>175200</v>
      </c>
      <c r="M2" s="15" t="n">
        <v>1</v>
      </c>
      <c r="N2" s="15" t="n">
        <v>172</v>
      </c>
      <c r="O2" s="16" t="n">
        <v>95</v>
      </c>
      <c r="P2" s="16" t="n">
        <v>120.8</v>
      </c>
      <c r="Q2" s="16" t="n">
        <v>122.6</v>
      </c>
      <c r="R2" s="16" t="n">
        <v>150</v>
      </c>
      <c r="S2" s="15" t="n"/>
      <c r="T2" s="16" t="n"/>
      <c r="U2" s="16" t="n">
        <v>59.3</v>
      </c>
      <c r="V2" s="17"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0</v>
      </c>
      <c r="N4" s="15" t="n">
        <v>297</v>
      </c>
      <c r="O4" s="16" t="n">
        <v>187.9</v>
      </c>
      <c r="P4" s="16" t="n">
        <v>226.3</v>
      </c>
      <c r="Q4" s="16" t="n">
        <v>226.9</v>
      </c>
      <c r="R4" s="16" t="n">
        <v>261.9</v>
      </c>
      <c r="S4" s="15" t="n"/>
      <c r="T4" s="16" t="n"/>
      <c r="U4" s="16" t="n">
        <v>79.2</v>
      </c>
      <c r="V4" s="17"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1</v>
      </c>
      <c r="N6" s="15" t="n">
        <v>313</v>
      </c>
      <c r="O6" s="16" t="n">
        <v>218.3</v>
      </c>
      <c r="P6" s="16" t="n">
        <v>253</v>
      </c>
      <c r="Q6" s="16" t="n">
        <v>269.2</v>
      </c>
      <c r="R6" s="16" t="n">
        <v>286</v>
      </c>
      <c r="S6" s="15" t="n"/>
      <c r="T6" s="16" t="n"/>
      <c r="U6" s="16" t="n">
        <v>103</v>
      </c>
      <c r="V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0</v>
      </c>
      <c r="N8" s="15" t="n">
        <v>502</v>
      </c>
      <c r="O8" s="16" t="n">
        <v>318.2</v>
      </c>
      <c r="P8" s="16" t="n">
        <v>365.6</v>
      </c>
      <c r="Q8" s="16" t="n">
        <v>369.2</v>
      </c>
      <c r="R8" s="16" t="n">
        <v>407.5</v>
      </c>
      <c r="S8" s="15" t="n"/>
      <c r="T8" s="16" t="n"/>
      <c r="U8" s="16" t="n">
        <v>83.5</v>
      </c>
      <c r="V8" s="17"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5" t="n">
        <v>1</v>
      </c>
      <c r="F10" s="16" t="n">
        <v>161.6</v>
      </c>
      <c r="G10" s="16" t="n">
        <v>161.6</v>
      </c>
      <c r="H10" s="16" t="n">
        <v>161.6</v>
      </c>
      <c r="I10" s="16" t="n">
        <v>161.6</v>
      </c>
      <c r="J10" s="16" t="n">
        <v>161.6</v>
      </c>
      <c r="K10" s="16" t="n">
        <v>161.6</v>
      </c>
      <c r="L10" s="15" t="n">
        <v>26493</v>
      </c>
      <c r="M10" s="15" t="n">
        <v>0</v>
      </c>
      <c r="N10" s="15" t="n">
        <v>1288</v>
      </c>
      <c r="O10" s="16" t="n">
        <v>351.2</v>
      </c>
      <c r="P10" s="16" t="n">
        <v>388.5</v>
      </c>
      <c r="Q10" s="16" t="n">
        <v>390.6</v>
      </c>
      <c r="R10" s="16" t="n">
        <v>427.7</v>
      </c>
      <c r="S10" s="15" t="n"/>
      <c r="T10" s="16" t="n"/>
      <c r="U10" s="16" t="n">
        <v>226.9</v>
      </c>
      <c r="V10" s="17"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0</v>
      </c>
      <c r="N12" s="15" t="n">
        <v>804</v>
      </c>
      <c r="O12" s="16" t="n">
        <v>513.6</v>
      </c>
      <c r="P12" s="16" t="n">
        <v>572.9</v>
      </c>
      <c r="Q12" s="16" t="n">
        <v>573</v>
      </c>
      <c r="R12" s="16" t="n">
        <v>619.8</v>
      </c>
      <c r="S12" s="15" t="n"/>
      <c r="T12" s="16" t="n"/>
      <c r="U12" s="16" t="n">
        <v>-58.6</v>
      </c>
      <c r="V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5" t="n">
        <v>5</v>
      </c>
      <c r="F14" s="16" t="n">
        <v>500.1</v>
      </c>
      <c r="G14" s="16" t="n">
        <v>545</v>
      </c>
      <c r="H14" s="16" t="n">
        <v>770.3</v>
      </c>
      <c r="I14" s="16" t="n">
        <v>676.7</v>
      </c>
      <c r="J14" s="16" t="n">
        <v>778.1</v>
      </c>
      <c r="K14" s="16" t="n">
        <v>789.8</v>
      </c>
      <c r="L14" s="15" t="n">
        <v>14000</v>
      </c>
      <c r="M14" s="15" t="n">
        <v>0</v>
      </c>
      <c r="N14" s="15" t="n">
        <v>649</v>
      </c>
      <c r="O14" s="16" t="n">
        <v>597.2</v>
      </c>
      <c r="P14" s="16" t="n">
        <v>639.4</v>
      </c>
      <c r="Q14" s="16" t="n">
        <v>653.4</v>
      </c>
      <c r="R14" s="16" t="n">
        <v>691.5</v>
      </c>
      <c r="S14" s="15" t="n"/>
      <c r="T14" s="16" t="n"/>
      <c r="U14" s="16" t="n">
        <v>-130.9</v>
      </c>
      <c r="V14" s="17"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5" t="n">
        <v>11</v>
      </c>
      <c r="F16" s="16" t="n">
        <v>32.1</v>
      </c>
      <c r="G16" s="16" t="n">
        <v>44.1</v>
      </c>
      <c r="H16" s="16" t="n">
        <v>49</v>
      </c>
      <c r="I16" s="16" t="n">
        <v>52</v>
      </c>
      <c r="J16" s="16" t="n">
        <v>56.8</v>
      </c>
      <c r="K16" s="16" t="n">
        <v>79.8</v>
      </c>
      <c r="L16" s="15" t="n">
        <v>152400</v>
      </c>
      <c r="M16" s="15" t="n">
        <v>1</v>
      </c>
      <c r="N16" s="15" t="n">
        <v>244</v>
      </c>
      <c r="O16" s="16" t="n">
        <v>85.2</v>
      </c>
      <c r="P16" s="16" t="n">
        <v>109.2</v>
      </c>
      <c r="Q16" s="16" t="n">
        <v>113.3</v>
      </c>
      <c r="R16" s="16" t="n">
        <v>138.8</v>
      </c>
      <c r="S16" s="15" t="n"/>
      <c r="T16" s="16" t="n"/>
      <c r="U16" s="16" t="n">
        <v>60.2</v>
      </c>
      <c r="V16" s="17"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5" t="n">
        <v>9</v>
      </c>
      <c r="F18" s="16" t="n">
        <v>86.09999999999999</v>
      </c>
      <c r="G18" s="16" t="n">
        <v>124.8</v>
      </c>
      <c r="H18" s="16" t="n">
        <v>148</v>
      </c>
      <c r="I18" s="16" t="n">
        <v>151.6</v>
      </c>
      <c r="J18" s="16" t="n">
        <v>169.5</v>
      </c>
      <c r="K18" s="16" t="n">
        <v>258</v>
      </c>
      <c r="L18" s="15" t="n">
        <v>166225</v>
      </c>
      <c r="M18" s="15" t="n">
        <v>2</v>
      </c>
      <c r="N18" s="15" t="n">
        <v>409</v>
      </c>
      <c r="O18" s="16" t="n">
        <v>179.4</v>
      </c>
      <c r="P18" s="16" t="n">
        <v>215.9</v>
      </c>
      <c r="Q18" s="16" t="n">
        <v>221.3</v>
      </c>
      <c r="R18" s="16" t="n">
        <v>251.8</v>
      </c>
      <c r="S18" s="15" t="n"/>
      <c r="T18" s="16" t="n"/>
      <c r="U18" s="16" t="n">
        <v>67.90000000000001</v>
      </c>
      <c r="V18" s="17"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0</v>
      </c>
      <c r="N20" s="15" t="n">
        <v>352</v>
      </c>
      <c r="O20" s="16" t="n">
        <v>200.4</v>
      </c>
      <c r="P20" s="16" t="n">
        <v>229.7</v>
      </c>
      <c r="Q20" s="16" t="n">
        <v>240.8</v>
      </c>
      <c r="R20" s="16" t="n">
        <v>265.1</v>
      </c>
      <c r="S20" s="15" t="n"/>
      <c r="T20" s="16" t="n"/>
      <c r="U20" s="16" t="n">
        <v>30.1</v>
      </c>
      <c r="V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0</v>
      </c>
      <c r="N22" s="15" t="n">
        <v>300</v>
      </c>
      <c r="O22" s="16" t="n">
        <v>279.1</v>
      </c>
      <c r="P22" s="16" t="n">
        <v>329.4</v>
      </c>
      <c r="Q22" s="16" t="n">
        <v>332.6</v>
      </c>
      <c r="R22" s="16" t="n">
        <v>378.3</v>
      </c>
      <c r="S22" s="15" t="n"/>
      <c r="T22" s="16" t="n"/>
      <c r="U22" s="16" t="n">
        <v>91.09999999999999</v>
      </c>
      <c r="V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c r="N24" s="15" t="n">
        <v>99</v>
      </c>
      <c r="O24" s="16" t="n">
        <v>335</v>
      </c>
      <c r="P24" s="16" t="n">
        <v>371.4</v>
      </c>
      <c r="Q24" s="16" t="n">
        <v>366.5</v>
      </c>
      <c r="R24" s="16" t="n">
        <v>397.7</v>
      </c>
      <c r="S24" s="15" t="n"/>
      <c r="T24" s="16" t="n"/>
      <c r="U24" s="16" t="n"/>
      <c r="V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0</v>
      </c>
      <c r="N26" s="15" t="n">
        <v>270</v>
      </c>
      <c r="O26" s="16" t="n">
        <v>629.3</v>
      </c>
      <c r="P26" s="16" t="n">
        <v>660.2</v>
      </c>
      <c r="Q26" s="16" t="n">
        <v>672.5</v>
      </c>
      <c r="R26" s="16" t="n">
        <v>695.4</v>
      </c>
      <c r="S26" s="15" t="n"/>
      <c r="T26" s="16" t="n"/>
      <c r="U26" s="16" t="n">
        <v>61.2</v>
      </c>
      <c r="V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c r="N28" s="15" t="n">
        <v>251</v>
      </c>
      <c r="O28" s="16" t="n">
        <v>710.8</v>
      </c>
      <c r="P28" s="16" t="n">
        <v>765.4</v>
      </c>
      <c r="Q28" s="16" t="n">
        <v>768.4</v>
      </c>
      <c r="R28" s="16" t="n">
        <v>842.3</v>
      </c>
      <c r="S28" s="15" t="n"/>
      <c r="T28" s="16" t="n"/>
      <c r="U28" s="16" t="n"/>
      <c r="V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c r="N30" s="15" t="n">
        <v>50</v>
      </c>
      <c r="O30" s="16" t="n">
        <v>76.5</v>
      </c>
      <c r="P30" s="16" t="n">
        <v>95</v>
      </c>
      <c r="Q30" s="16" t="n">
        <v>100.3</v>
      </c>
      <c r="R30" s="16" t="n">
        <v>116</v>
      </c>
      <c r="S30" s="15" t="n"/>
      <c r="T30" s="16" t="n"/>
      <c r="U30" s="16" t="n"/>
      <c r="V30" s="17"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5" t="n">
        <v>8</v>
      </c>
      <c r="F32" s="16" t="n">
        <v>49.1</v>
      </c>
      <c r="G32" s="16" t="n">
        <v>59.5</v>
      </c>
      <c r="H32" s="16" t="n">
        <v>77.40000000000001</v>
      </c>
      <c r="I32" s="16" t="n">
        <v>80.7</v>
      </c>
      <c r="J32" s="16" t="n">
        <v>88.5</v>
      </c>
      <c r="K32" s="16" t="n">
        <v>145</v>
      </c>
      <c r="L32" s="15" t="n">
        <v>129400</v>
      </c>
      <c r="M32" s="15" t="n">
        <v>3</v>
      </c>
      <c r="N32" s="15" t="n">
        <v>196</v>
      </c>
      <c r="O32" s="16" t="n">
        <v>105.4</v>
      </c>
      <c r="P32" s="16" t="n">
        <v>126.2</v>
      </c>
      <c r="Q32" s="16" t="n">
        <v>132</v>
      </c>
      <c r="R32" s="16" t="n">
        <v>156.5</v>
      </c>
      <c r="S32" s="15" t="n"/>
      <c r="T32" s="16" t="n"/>
      <c r="U32" s="16" t="n">
        <v>48.8</v>
      </c>
      <c r="V32" s="17"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0</v>
      </c>
      <c r="N34" s="15" t="n">
        <v>253</v>
      </c>
      <c r="O34" s="16" t="n">
        <v>150.8</v>
      </c>
      <c r="P34" s="16" t="n">
        <v>178.9</v>
      </c>
      <c r="Q34" s="16" t="n">
        <v>181.5</v>
      </c>
      <c r="R34" s="16" t="n">
        <v>212.1</v>
      </c>
      <c r="S34" s="15" t="n"/>
      <c r="T34" s="16" t="n"/>
      <c r="U34" s="16" t="n">
        <v>9.1</v>
      </c>
      <c r="V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c r="N36" s="15" t="n">
        <v>265</v>
      </c>
      <c r="O36" s="16" t="n">
        <v>200.9</v>
      </c>
      <c r="P36" s="16" t="n">
        <v>231.9</v>
      </c>
      <c r="Q36" s="16" t="n">
        <v>227.2</v>
      </c>
      <c r="R36" s="16" t="n">
        <v>255.4</v>
      </c>
      <c r="S36" s="15" t="n"/>
      <c r="T36" s="16" t="n"/>
      <c r="U36" s="16" t="n"/>
      <c r="V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c r="N38" s="15" t="n">
        <v>290</v>
      </c>
      <c r="O38" s="16" t="n">
        <v>241.8</v>
      </c>
      <c r="P38" s="16" t="n">
        <v>266.9</v>
      </c>
      <c r="Q38" s="16" t="n">
        <v>262.4</v>
      </c>
      <c r="R38" s="16" t="n">
        <v>287.9</v>
      </c>
      <c r="S38" s="15" t="n"/>
      <c r="T38" s="16" t="n"/>
      <c r="U38" s="16" t="n"/>
      <c r="V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0</v>
      </c>
      <c r="N40" s="15" t="n">
        <v>782</v>
      </c>
      <c r="O40" s="16" t="n">
        <v>331.6</v>
      </c>
      <c r="P40" s="16" t="n">
        <v>361</v>
      </c>
      <c r="Q40" s="16" t="n">
        <v>354.1</v>
      </c>
      <c r="R40" s="16" t="n">
        <v>383.3</v>
      </c>
      <c r="S40" s="15" t="n"/>
      <c r="T40" s="16" t="n"/>
      <c r="U40" s="16" t="n">
        <v>68.90000000000001</v>
      </c>
      <c r="V40" s="17"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5" t="n">
        <v>1</v>
      </c>
      <c r="F42" s="16" t="n">
        <v>255.1</v>
      </c>
      <c r="G42" s="16" t="n">
        <v>255.1</v>
      </c>
      <c r="H42" s="16" t="n">
        <v>255.1</v>
      </c>
      <c r="I42" s="16" t="n">
        <v>255.1</v>
      </c>
      <c r="J42" s="16" t="n">
        <v>255.1</v>
      </c>
      <c r="K42" s="16" t="n">
        <v>255.1</v>
      </c>
      <c r="L42" s="15" t="n">
        <v>18043</v>
      </c>
      <c r="M42" s="15" t="n">
        <v>1</v>
      </c>
      <c r="N42" s="15" t="n">
        <v>201</v>
      </c>
      <c r="O42" s="16" t="n">
        <v>371.8</v>
      </c>
      <c r="P42" s="16" t="n">
        <v>402.9</v>
      </c>
      <c r="Q42" s="16" t="n">
        <v>395.9</v>
      </c>
      <c r="R42" s="16" t="n">
        <v>432.1</v>
      </c>
      <c r="S42" s="15" t="n"/>
      <c r="T42" s="16" t="n"/>
      <c r="U42" s="16" t="n">
        <v>147.8</v>
      </c>
      <c r="V42" s="17"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0</v>
      </c>
      <c r="N44" s="15" t="n">
        <v>138</v>
      </c>
      <c r="O44" s="16" t="n">
        <v>59</v>
      </c>
      <c r="P44" s="16" t="n">
        <v>74.09999999999999</v>
      </c>
      <c r="Q44" s="16" t="n">
        <v>83.3</v>
      </c>
      <c r="R44" s="16" t="n">
        <v>98.8</v>
      </c>
      <c r="S44" s="15" t="n"/>
      <c r="T44" s="16" t="n"/>
      <c r="U44" s="16" t="n">
        <v>37.6</v>
      </c>
      <c r="V44" s="17"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6</v>
      </c>
      <c r="N46" s="15" t="n">
        <v>387</v>
      </c>
      <c r="O46" s="16" t="n">
        <v>110.5</v>
      </c>
      <c r="P46" s="16" t="n">
        <v>137.1</v>
      </c>
      <c r="Q46" s="16" t="n">
        <v>138.6</v>
      </c>
      <c r="R46" s="16" t="n">
        <v>162.9</v>
      </c>
      <c r="S46" s="15" t="n"/>
      <c r="T46" s="16" t="n"/>
      <c r="U46" s="16" t="n">
        <v>69.09999999999999</v>
      </c>
      <c r="V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2</v>
      </c>
      <c r="N48" s="15" t="n">
        <v>502</v>
      </c>
      <c r="O48" s="16" t="n">
        <v>161.1</v>
      </c>
      <c r="P48" s="16" t="n">
        <v>191.1</v>
      </c>
      <c r="Q48" s="16" t="n">
        <v>192.1</v>
      </c>
      <c r="R48" s="16" t="n">
        <v>221.2</v>
      </c>
      <c r="S48" s="15" t="n"/>
      <c r="T48" s="16" t="n"/>
      <c r="U48" s="16" t="n">
        <v>67.8</v>
      </c>
      <c r="V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0</v>
      </c>
      <c r="N50" s="15" t="n">
        <v>503</v>
      </c>
      <c r="O50" s="16" t="n">
        <v>204.4</v>
      </c>
      <c r="P50" s="16" t="n">
        <v>236</v>
      </c>
      <c r="Q50" s="16" t="n">
        <v>231.8</v>
      </c>
      <c r="R50" s="16" t="n">
        <v>260.7</v>
      </c>
      <c r="S50" s="15" t="n"/>
      <c r="T50" s="16" t="n"/>
      <c r="U50" s="16" t="n">
        <v>84.8</v>
      </c>
      <c r="V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0</v>
      </c>
      <c r="N52" s="15" t="n">
        <v>702</v>
      </c>
      <c r="O52" s="16" t="n">
        <v>255.3</v>
      </c>
      <c r="P52" s="16" t="n">
        <v>275.5</v>
      </c>
      <c r="Q52" s="16" t="n">
        <v>275.4</v>
      </c>
      <c r="R52" s="16" t="n">
        <v>296.4</v>
      </c>
      <c r="S52" s="15" t="n"/>
      <c r="T52" s="16" t="n"/>
      <c r="U52" s="16" t="n">
        <v>97.5</v>
      </c>
      <c r="V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v>
      </c>
      <c r="N54" s="15" t="n">
        <v>1019</v>
      </c>
      <c r="O54" s="16" t="n">
        <v>346.4</v>
      </c>
      <c r="P54" s="16" t="n">
        <v>372.4</v>
      </c>
      <c r="Q54" s="16" t="n">
        <v>368.4</v>
      </c>
      <c r="R54" s="16" t="n">
        <v>394.5</v>
      </c>
      <c r="S54" s="15" t="n"/>
      <c r="T54" s="16" t="n"/>
      <c r="U54" s="16" t="n">
        <v>104.4</v>
      </c>
      <c r="V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c r="N56" s="15" t="n">
        <v>300</v>
      </c>
      <c r="O56" s="16" t="n">
        <v>391.1</v>
      </c>
      <c r="P56" s="16" t="n">
        <v>416.9</v>
      </c>
      <c r="Q56" s="16" t="n">
        <v>415.2</v>
      </c>
      <c r="R56" s="16" t="n">
        <v>440.2</v>
      </c>
      <c r="S56" s="15" t="n"/>
      <c r="T56" s="16" t="n"/>
      <c r="U56" s="16" t="n"/>
      <c r="V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0</v>
      </c>
      <c r="N58" s="15" t="n">
        <v>51</v>
      </c>
      <c r="O58" s="16" t="n">
        <v>98.5</v>
      </c>
      <c r="P58" s="16" t="n">
        <v>122</v>
      </c>
      <c r="Q58" s="16" t="n">
        <v>126.4</v>
      </c>
      <c r="R58" s="16" t="n">
        <v>152.2</v>
      </c>
      <c r="S58" s="15" t="n"/>
      <c r="T58" s="16" t="n"/>
      <c r="U58" s="16" t="n">
        <v>17</v>
      </c>
      <c r="V58" s="17"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0</v>
      </c>
      <c r="N60" s="15" t="n">
        <v>139</v>
      </c>
      <c r="O60" s="16" t="n">
        <v>127.7</v>
      </c>
      <c r="P60" s="16" t="n">
        <v>152</v>
      </c>
      <c r="Q60" s="16" t="n">
        <v>155.4</v>
      </c>
      <c r="R60" s="16" t="n">
        <v>179.5</v>
      </c>
      <c r="S60" s="15" t="n"/>
      <c r="T60" s="16" t="n"/>
      <c r="U60" s="16" t="n">
        <v>46.3</v>
      </c>
      <c r="V60" s="17"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c r="N62" s="15" t="n">
        <v>174</v>
      </c>
      <c r="O62" s="16" t="n">
        <v>179.6</v>
      </c>
      <c r="P62" s="16" t="n">
        <v>215</v>
      </c>
      <c r="Q62" s="16" t="n">
        <v>212.6</v>
      </c>
      <c r="R62" s="16" t="n">
        <v>244</v>
      </c>
      <c r="S62" s="15" t="n"/>
      <c r="T62" s="16" t="n"/>
      <c r="U62" s="16" t="n"/>
      <c r="V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c r="N64" s="15" t="n">
        <v>124</v>
      </c>
      <c r="O64" s="16" t="n">
        <v>232</v>
      </c>
      <c r="P64" s="16" t="n">
        <v>253.9</v>
      </c>
      <c r="Q64" s="16" t="n">
        <v>250.8</v>
      </c>
      <c r="R64" s="16" t="n">
        <v>274.6</v>
      </c>
      <c r="S64" s="15" t="n"/>
      <c r="T64" s="16" t="n"/>
      <c r="U64" s="16" t="n"/>
      <c r="V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c r="N66" s="15" t="n">
        <v>2</v>
      </c>
      <c r="O66" s="16" t="n">
        <v>275</v>
      </c>
      <c r="P66" s="16" t="n">
        <v>285</v>
      </c>
      <c r="Q66" s="16" t="n">
        <v>305</v>
      </c>
      <c r="R66" s="16" t="n">
        <v>335</v>
      </c>
      <c r="S66" s="15" t="n"/>
      <c r="T66" s="16" t="n"/>
      <c r="U66" s="16" t="n"/>
      <c r="V66" s="17"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c r="N68" s="15" t="n">
        <v>31</v>
      </c>
      <c r="O68" s="16" t="n">
        <v>59.2</v>
      </c>
      <c r="P68" s="16" t="n">
        <v>73.59999999999999</v>
      </c>
      <c r="Q68" s="16" t="n">
        <v>84.8</v>
      </c>
      <c r="R68" s="16" t="n">
        <v>89.40000000000001</v>
      </c>
      <c r="S68" s="15" t="n"/>
      <c r="T68" s="16" t="n"/>
      <c r="U68" s="16" t="n"/>
      <c r="V68" s="17"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5" t="n">
        <v>10</v>
      </c>
      <c r="F70" s="16" t="n">
        <v>32.8</v>
      </c>
      <c r="G70" s="16" t="n">
        <v>41.3</v>
      </c>
      <c r="H70" s="16" t="n">
        <v>43.3</v>
      </c>
      <c r="I70" s="16" t="n">
        <v>47.8</v>
      </c>
      <c r="J70" s="16" t="n">
        <v>58.3</v>
      </c>
      <c r="K70" s="16" t="n">
        <v>63.5</v>
      </c>
      <c r="L70" s="15" t="n">
        <v>187700</v>
      </c>
      <c r="M70" s="15" t="n">
        <v>1</v>
      </c>
      <c r="N70" s="15" t="n">
        <v>547</v>
      </c>
      <c r="O70" s="16" t="n">
        <v>87.40000000000001</v>
      </c>
      <c r="P70" s="16" t="n">
        <v>107.4</v>
      </c>
      <c r="Q70" s="16" t="n">
        <v>108.6</v>
      </c>
      <c r="R70" s="16" t="n">
        <v>128.9</v>
      </c>
      <c r="S70" s="15" t="n"/>
      <c r="T70" s="16" t="n"/>
      <c r="U70" s="16" t="n">
        <v>64.09999999999999</v>
      </c>
      <c r="V70" s="17"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5" t="n">
        <v>2</v>
      </c>
      <c r="F72" s="16" t="n">
        <v>66.5</v>
      </c>
      <c r="G72" s="16" t="n">
        <v>91.2</v>
      </c>
      <c r="H72" s="16" t="n">
        <v>115.8</v>
      </c>
      <c r="I72" s="16" t="n">
        <v>115.8</v>
      </c>
      <c r="J72" s="16" t="n">
        <v>140.5</v>
      </c>
      <c r="K72" s="16" t="n">
        <v>165.1</v>
      </c>
      <c r="L72" s="15" t="n">
        <v>50820</v>
      </c>
      <c r="M72" s="15" t="n">
        <v>1</v>
      </c>
      <c r="N72" s="15" t="n">
        <v>450</v>
      </c>
      <c r="O72" s="16" t="n">
        <v>121.5</v>
      </c>
      <c r="P72" s="16" t="n">
        <v>141.3</v>
      </c>
      <c r="Q72" s="16" t="n">
        <v>140.5</v>
      </c>
      <c r="R72" s="16" t="n">
        <v>159.9</v>
      </c>
      <c r="S72" s="15" t="n"/>
      <c r="T72" s="16" t="n"/>
      <c r="U72" s="16" t="n">
        <v>25.5</v>
      </c>
      <c r="V72" s="17"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0</v>
      </c>
      <c r="N74" s="15" t="n">
        <v>264</v>
      </c>
      <c r="O74" s="16" t="n">
        <v>147.1</v>
      </c>
      <c r="P74" s="16" t="n">
        <v>170.3</v>
      </c>
      <c r="Q74" s="16" t="n">
        <v>168.8</v>
      </c>
      <c r="R74" s="16" t="n">
        <v>190.2</v>
      </c>
      <c r="S74" s="15" t="n"/>
      <c r="T74" s="16" t="n"/>
      <c r="U74" s="16" t="n">
        <v>71.59999999999999</v>
      </c>
      <c r="V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0</v>
      </c>
      <c r="N76" s="15" t="n">
        <v>453</v>
      </c>
      <c r="O76" s="16" t="n">
        <v>204.5</v>
      </c>
      <c r="P76" s="16" t="n">
        <v>237.9</v>
      </c>
      <c r="Q76" s="16" t="n">
        <v>233.8</v>
      </c>
      <c r="R76" s="16" t="n">
        <v>265.1</v>
      </c>
      <c r="S76" s="15" t="n"/>
      <c r="T76" s="16" t="n"/>
      <c r="U76" s="16" t="n">
        <v>117.8</v>
      </c>
      <c r="V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2</v>
      </c>
      <c r="N78" s="15" t="n">
        <v>383</v>
      </c>
      <c r="O78" s="16" t="n">
        <v>253</v>
      </c>
      <c r="P78" s="16" t="n">
        <v>279.1</v>
      </c>
      <c r="Q78" s="16" t="n">
        <v>274.6</v>
      </c>
      <c r="R78" s="16" t="n">
        <v>298.6</v>
      </c>
      <c r="S78" s="15" t="n"/>
      <c r="T78" s="16" t="n"/>
      <c r="U78" s="16" t="n">
        <v>119</v>
      </c>
      <c r="V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c r="N80" s="15" t="n">
        <v>372</v>
      </c>
      <c r="O80" s="16" t="n">
        <v>320</v>
      </c>
      <c r="P80" s="16" t="n">
        <v>340.7</v>
      </c>
      <c r="Q80" s="16" t="n">
        <v>331.5</v>
      </c>
      <c r="R80" s="16" t="n">
        <v>353.1</v>
      </c>
      <c r="S80" s="15" t="n"/>
      <c r="T80" s="16" t="n"/>
      <c r="U80" s="16" t="n"/>
      <c r="V80" s="17"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5" t="n">
        <v>8</v>
      </c>
      <c r="F82" s="16" t="n">
        <v>22.8</v>
      </c>
      <c r="G82" s="16" t="n">
        <v>37.5</v>
      </c>
      <c r="H82" s="16" t="n">
        <v>44.9</v>
      </c>
      <c r="I82" s="16" t="n">
        <v>47.4</v>
      </c>
      <c r="J82" s="16" t="n">
        <v>55.4</v>
      </c>
      <c r="K82" s="16" t="n">
        <v>79.8</v>
      </c>
      <c r="L82" s="15" t="n">
        <v>181166</v>
      </c>
      <c r="M82" s="15" t="n">
        <v>2</v>
      </c>
      <c r="N82" s="15" t="n">
        <v>97</v>
      </c>
      <c r="O82" s="16" t="n">
        <v>81.59999999999999</v>
      </c>
      <c r="P82" s="16" t="n">
        <v>114.2</v>
      </c>
      <c r="Q82" s="16" t="n">
        <v>117.2</v>
      </c>
      <c r="R82" s="16" t="n">
        <v>148.8</v>
      </c>
      <c r="S82" s="15" t="n"/>
      <c r="T82" s="16" t="n"/>
      <c r="U82" s="16" t="n">
        <v>69.3</v>
      </c>
      <c r="V82" s="17"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0</v>
      </c>
      <c r="N84" s="15" t="n">
        <v>126</v>
      </c>
      <c r="O84" s="16" t="n">
        <v>143.8</v>
      </c>
      <c r="P84" s="16" t="n">
        <v>185</v>
      </c>
      <c r="Q84" s="16" t="n">
        <v>191</v>
      </c>
      <c r="R84" s="16" t="n">
        <v>220.8</v>
      </c>
      <c r="S84" s="15" t="n"/>
      <c r="T84" s="16" t="n"/>
      <c r="U84" s="16" t="n">
        <v>76.2</v>
      </c>
      <c r="V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c r="N86" s="15" t="n">
        <v>27</v>
      </c>
      <c r="O86" s="16" t="n">
        <v>193.3</v>
      </c>
      <c r="P86" s="16" t="n">
        <v>230.7</v>
      </c>
      <c r="Q86" s="16" t="n">
        <v>233.9</v>
      </c>
      <c r="R86" s="16" t="n">
        <v>268</v>
      </c>
      <c r="S86" s="15" t="n"/>
      <c r="T86" s="16" t="n"/>
      <c r="U86" s="16" t="n"/>
      <c r="V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c r="N88" s="15" t="n">
        <v>1</v>
      </c>
      <c r="O88" s="16" t="n">
        <v>380</v>
      </c>
      <c r="P88" s="16" t="n">
        <v>385</v>
      </c>
      <c r="Q88" s="16" t="n">
        <v>385</v>
      </c>
      <c r="R88" s="16" t="n">
        <v>390</v>
      </c>
      <c r="S88" s="15" t="n"/>
      <c r="T88" s="16" t="n"/>
      <c r="U88" s="16" t="n"/>
      <c r="V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c r="N90" s="15" t="n">
        <v>4</v>
      </c>
      <c r="O90" s="16" t="n">
        <v>45</v>
      </c>
      <c r="P90" s="16" t="n">
        <v>65</v>
      </c>
      <c r="Q90" s="16" t="n">
        <v>80</v>
      </c>
      <c r="R90" s="16" t="n">
        <v>85</v>
      </c>
      <c r="S90" s="15" t="n"/>
      <c r="T90" s="16" t="n"/>
      <c r="U90" s="16" t="n"/>
      <c r="V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c r="N92" s="15" t="n">
        <v>4</v>
      </c>
      <c r="O92" s="16" t="n">
        <v>75</v>
      </c>
      <c r="P92" s="16" t="n">
        <v>85</v>
      </c>
      <c r="Q92" s="16" t="n">
        <v>95</v>
      </c>
      <c r="R92" s="16" t="n">
        <v>105</v>
      </c>
      <c r="S92" s="15" t="n"/>
      <c r="T92" s="16" t="n"/>
      <c r="U92" s="16" t="n"/>
      <c r="V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5" t="n">
        <v>9</v>
      </c>
      <c r="F94" s="16" t="n">
        <v>35.8</v>
      </c>
      <c r="G94" s="16" t="n">
        <v>39.8</v>
      </c>
      <c r="H94" s="16" t="n">
        <v>45.1</v>
      </c>
      <c r="I94" s="16" t="n">
        <v>48.1</v>
      </c>
      <c r="J94" s="16" t="n">
        <v>55.7</v>
      </c>
      <c r="K94" s="16" t="n">
        <v>60.9</v>
      </c>
      <c r="L94" s="15" t="n">
        <v>153000</v>
      </c>
      <c r="M94" s="15" t="n">
        <v>1</v>
      </c>
      <c r="N94" s="15" t="n">
        <v>248</v>
      </c>
      <c r="O94" s="16" t="n">
        <v>67.3</v>
      </c>
      <c r="P94" s="16" t="n">
        <v>80.5</v>
      </c>
      <c r="Q94" s="16" t="n">
        <v>88.7</v>
      </c>
      <c r="R94" s="16" t="n">
        <v>100.5</v>
      </c>
      <c r="S94" s="15" t="n"/>
      <c r="T94" s="16" t="n"/>
      <c r="U94" s="16" t="n">
        <v>35.4</v>
      </c>
      <c r="V94" s="17"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5" t="n">
        <v>6</v>
      </c>
      <c r="F96" s="16" t="n">
        <v>45</v>
      </c>
      <c r="G96" s="16" t="n">
        <v>51.3</v>
      </c>
      <c r="H96" s="16" t="n">
        <v>74.90000000000001</v>
      </c>
      <c r="I96" s="16" t="n">
        <v>75.09999999999999</v>
      </c>
      <c r="J96" s="16" t="n">
        <v>95.3</v>
      </c>
      <c r="K96" s="16" t="n">
        <v>110</v>
      </c>
      <c r="L96" s="15" t="n">
        <v>145383</v>
      </c>
      <c r="M96" s="15" t="n">
        <v>2</v>
      </c>
      <c r="N96" s="15" t="n">
        <v>210</v>
      </c>
      <c r="O96" s="16" t="n">
        <v>100.8</v>
      </c>
      <c r="P96" s="16" t="n">
        <v>125.4</v>
      </c>
      <c r="Q96" s="16" t="n">
        <v>128.3</v>
      </c>
      <c r="R96" s="16" t="n">
        <v>144.8</v>
      </c>
      <c r="S96" s="15" t="n"/>
      <c r="T96" s="16" t="n"/>
      <c r="U96" s="16" t="n">
        <v>50.5</v>
      </c>
      <c r="V96" s="17"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1</v>
      </c>
      <c r="N98" s="15" t="n">
        <v>61</v>
      </c>
      <c r="O98" s="16" t="n">
        <v>133.5</v>
      </c>
      <c r="P98" s="16" t="n">
        <v>163.3</v>
      </c>
      <c r="Q98" s="16" t="n">
        <v>161.2</v>
      </c>
      <c r="R98" s="16" t="n">
        <v>183.4</v>
      </c>
      <c r="S98" s="15" t="n"/>
      <c r="T98" s="16" t="n"/>
      <c r="U98" s="16" t="n">
        <v>69.90000000000001</v>
      </c>
      <c r="V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c r="N100" s="15" t="n">
        <v>31</v>
      </c>
      <c r="O100" s="16" t="n">
        <v>160.8</v>
      </c>
      <c r="P100" s="16" t="n">
        <v>183.6</v>
      </c>
      <c r="Q100" s="16" t="n">
        <v>186</v>
      </c>
      <c r="R100" s="16" t="n">
        <v>201.1</v>
      </c>
      <c r="S100" s="15" t="n"/>
      <c r="T100" s="16" t="n"/>
      <c r="U100" s="16" t="n"/>
      <c r="V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c r="N102" s="15" t="n">
        <v>1</v>
      </c>
      <c r="O102" s="16" t="n">
        <v>190</v>
      </c>
      <c r="P102" s="16" t="n">
        <v>195</v>
      </c>
      <c r="Q102" s="16" t="n">
        <v>195</v>
      </c>
      <c r="R102" s="16" t="n">
        <v>200</v>
      </c>
      <c r="S102" s="15" t="n"/>
      <c r="T102" s="16" t="n"/>
      <c r="U102" s="16" t="n"/>
      <c r="V102" s="17"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c r="N104" s="15" t="n">
        <v>11</v>
      </c>
      <c r="O104" s="16" t="n">
        <v>57.5</v>
      </c>
      <c r="P104" s="16" t="n">
        <v>83.3</v>
      </c>
      <c r="Q104" s="16" t="n">
        <v>88.2</v>
      </c>
      <c r="R104" s="16" t="n">
        <v>105</v>
      </c>
      <c r="S104" s="15" t="n"/>
      <c r="T104" s="16" t="n"/>
      <c r="U104" s="16" t="n"/>
      <c r="V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c r="N106" s="15" t="n">
        <v>4</v>
      </c>
      <c r="O106" s="16" t="n">
        <v>70</v>
      </c>
      <c r="P106" s="16" t="n">
        <v>80</v>
      </c>
      <c r="Q106" s="16" t="n">
        <v>85</v>
      </c>
      <c r="R106" s="16" t="n">
        <v>100</v>
      </c>
      <c r="S106" s="15" t="n"/>
      <c r="T106" s="16" t="n"/>
      <c r="U106" s="16" t="n"/>
      <c r="V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c r="N108" s="15" t="n">
        <v>27</v>
      </c>
      <c r="O108" s="16" t="n">
        <v>507</v>
      </c>
      <c r="P108" s="16" t="n">
        <v>556.7</v>
      </c>
      <c r="Q108" s="16" t="n">
        <v>554.1</v>
      </c>
      <c r="R108" s="16" t="n">
        <v>601.7</v>
      </c>
      <c r="S108" s="15" t="n"/>
      <c r="T108" s="16" t="n"/>
      <c r="U108" s="16" t="n"/>
      <c r="V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c r="N110" s="15" t="n">
        <v>4</v>
      </c>
      <c r="O110" s="16" t="n">
        <v>460</v>
      </c>
      <c r="P110" s="16" t="n">
        <v>500</v>
      </c>
      <c r="Q110" s="16" t="n">
        <v>535</v>
      </c>
      <c r="R110" s="16" t="n">
        <v>560</v>
      </c>
      <c r="S110" s="15" t="n"/>
      <c r="T110" s="16" t="n"/>
      <c r="U110" s="16" t="n"/>
      <c r="V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c r="N112" s="15" t="n">
        <v>7</v>
      </c>
      <c r="O112" s="16" t="n">
        <v>687.5</v>
      </c>
      <c r="P112" s="16" t="n">
        <v>770</v>
      </c>
      <c r="Q112" s="16" t="n">
        <v>830</v>
      </c>
      <c r="R112" s="16" t="n">
        <v>1025</v>
      </c>
      <c r="S112" s="15" t="n"/>
      <c r="T112" s="16" t="n"/>
      <c r="U112" s="16" t="n"/>
      <c r="V112" s="17"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5" t="n">
        <v>2</v>
      </c>
      <c r="F114" s="16" t="n">
        <v>64.09999999999999</v>
      </c>
      <c r="G114" s="16" t="n">
        <v>65.59999999999999</v>
      </c>
      <c r="H114" s="16" t="n">
        <v>67</v>
      </c>
      <c r="I114" s="16" t="n">
        <v>67</v>
      </c>
      <c r="J114" s="16" t="n">
        <v>68.5</v>
      </c>
      <c r="K114" s="16" t="n">
        <v>70</v>
      </c>
      <c r="L114" s="15" t="n">
        <v>190000</v>
      </c>
      <c r="M114" s="15" t="n">
        <v>0</v>
      </c>
      <c r="N114" s="15" t="n">
        <v>125</v>
      </c>
      <c r="O114" s="16" t="n">
        <v>101.9</v>
      </c>
      <c r="P114" s="16" t="n">
        <v>127.6</v>
      </c>
      <c r="Q114" s="16" t="n">
        <v>130</v>
      </c>
      <c r="R114" s="16" t="n">
        <v>157.2</v>
      </c>
      <c r="S114" s="15" t="n">
        <v>23</v>
      </c>
      <c r="T114" s="16" t="n">
        <v>110</v>
      </c>
      <c r="U114" s="16" t="n">
        <v>60.6</v>
      </c>
      <c r="V114" s="17"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5" t="n">
        <v>3</v>
      </c>
      <c r="F116" s="16" t="n">
        <v>139.5</v>
      </c>
      <c r="G116" s="16" t="n">
        <v>149.7</v>
      </c>
      <c r="H116" s="16" t="n">
        <v>159.9</v>
      </c>
      <c r="I116" s="16" t="n">
        <v>199.2</v>
      </c>
      <c r="J116" s="16" t="n">
        <v>229</v>
      </c>
      <c r="K116" s="16" t="n">
        <v>298.1</v>
      </c>
      <c r="L116" s="15" t="n">
        <v>148000</v>
      </c>
      <c r="M116" s="15" t="n">
        <v>2</v>
      </c>
      <c r="N116" s="15" t="n">
        <v>250</v>
      </c>
      <c r="O116" s="16" t="n">
        <v>211.7</v>
      </c>
      <c r="P116" s="16" t="n">
        <v>243.4</v>
      </c>
      <c r="Q116" s="16" t="n">
        <v>260.1</v>
      </c>
      <c r="R116" s="16" t="n">
        <v>280</v>
      </c>
      <c r="S116" s="15" t="n">
        <v>17</v>
      </c>
      <c r="T116" s="16" t="n">
        <v>229.8</v>
      </c>
      <c r="U116" s="16" t="n">
        <v>83.5</v>
      </c>
      <c r="V116" s="17"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5" t="n">
        <v>6</v>
      </c>
      <c r="F118" s="16" t="n">
        <v>217.4</v>
      </c>
      <c r="G118" s="16" t="n">
        <v>270.9</v>
      </c>
      <c r="H118" s="16" t="n">
        <v>286.6</v>
      </c>
      <c r="I118" s="16" t="n">
        <v>308.7</v>
      </c>
      <c r="J118" s="16" t="n">
        <v>316.4</v>
      </c>
      <c r="K118" s="16" t="n">
        <v>470</v>
      </c>
      <c r="L118" s="15" t="n">
        <v>110848</v>
      </c>
      <c r="M118" s="15" t="n">
        <v>2</v>
      </c>
      <c r="N118" s="15" t="n">
        <v>424</v>
      </c>
      <c r="O118" s="16" t="n">
        <v>287.7</v>
      </c>
      <c r="P118" s="16" t="n">
        <v>339.7</v>
      </c>
      <c r="Q118" s="16" t="n">
        <v>345.2</v>
      </c>
      <c r="R118" s="16" t="n">
        <v>389.5</v>
      </c>
      <c r="S118" s="15" t="n">
        <v>16</v>
      </c>
      <c r="T118" s="16" t="n">
        <v>343.9</v>
      </c>
      <c r="U118" s="16" t="n">
        <v>53.1</v>
      </c>
      <c r="V118" s="17"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5" t="n">
        <v>8</v>
      </c>
      <c r="F120" s="16" t="n">
        <v>1.1</v>
      </c>
      <c r="G120" s="16" t="n">
        <v>215.5</v>
      </c>
      <c r="H120" s="16" t="n">
        <v>245.4</v>
      </c>
      <c r="I120" s="16" t="n">
        <v>226.7</v>
      </c>
      <c r="J120" s="16" t="n">
        <v>259.4</v>
      </c>
      <c r="K120" s="16" t="n">
        <v>365</v>
      </c>
      <c r="L120" s="15" t="n">
        <v>98000</v>
      </c>
      <c r="M120" s="15" t="n">
        <v>3</v>
      </c>
      <c r="N120" s="15" t="n">
        <v>706</v>
      </c>
      <c r="O120" s="16" t="n">
        <v>331</v>
      </c>
      <c r="P120" s="16" t="n">
        <v>370.2</v>
      </c>
      <c r="Q120" s="16" t="n">
        <v>370.6</v>
      </c>
      <c r="R120" s="16" t="n">
        <v>411.9</v>
      </c>
      <c r="S120" s="15" t="n">
        <v>39</v>
      </c>
      <c r="T120" s="16" t="n">
        <v>337.3</v>
      </c>
      <c r="U120" s="16" t="n">
        <v>124.8</v>
      </c>
      <c r="V120" s="17"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5" t="n">
        <v>1</v>
      </c>
      <c r="F122" s="16" t="n">
        <v>468</v>
      </c>
      <c r="G122" s="16" t="n">
        <v>468</v>
      </c>
      <c r="H122" s="16" t="n">
        <v>468</v>
      </c>
      <c r="I122" s="16" t="n">
        <v>468</v>
      </c>
      <c r="J122" s="16" t="n">
        <v>468</v>
      </c>
      <c r="K122" s="16" t="n">
        <v>468</v>
      </c>
      <c r="L122" s="15" t="n">
        <v>21000</v>
      </c>
      <c r="M122" s="15" t="n">
        <v>0</v>
      </c>
      <c r="N122" s="15" t="n">
        <v>591</v>
      </c>
      <c r="O122" s="16" t="n">
        <v>395.7</v>
      </c>
      <c r="P122" s="16" t="n">
        <v>440.7</v>
      </c>
      <c r="Q122" s="16" t="n">
        <v>434.4</v>
      </c>
      <c r="R122" s="16" t="n">
        <v>474.6</v>
      </c>
      <c r="S122" s="15" t="n">
        <v>50</v>
      </c>
      <c r="T122" s="16" t="n">
        <v>438.3</v>
      </c>
      <c r="U122" s="16" t="n">
        <v>-27.3</v>
      </c>
      <c r="V122" s="17"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5" t="n">
        <v>2</v>
      </c>
      <c r="F124" s="16" t="n">
        <v>500.1</v>
      </c>
      <c r="G124" s="16" t="n">
        <v>502.1</v>
      </c>
      <c r="H124" s="16" t="n">
        <v>504.1</v>
      </c>
      <c r="I124" s="16" t="n">
        <v>504.1</v>
      </c>
      <c r="J124" s="16" t="n">
        <v>506</v>
      </c>
      <c r="K124" s="16" t="n">
        <v>508</v>
      </c>
      <c r="L124" s="15" t="n">
        <v>55300</v>
      </c>
      <c r="M124" s="15" t="n">
        <v>0</v>
      </c>
      <c r="N124" s="15" t="n">
        <v>819</v>
      </c>
      <c r="O124" s="16" t="n">
        <v>584.8</v>
      </c>
      <c r="P124" s="16" t="n">
        <v>616</v>
      </c>
      <c r="Q124" s="16" t="n">
        <v>632.4</v>
      </c>
      <c r="R124" s="16" t="n">
        <v>654.3</v>
      </c>
      <c r="S124" s="15" t="n">
        <v>23</v>
      </c>
      <c r="T124" s="16" t="n">
        <v>625</v>
      </c>
      <c r="U124" s="16" t="n">
        <v>111.9</v>
      </c>
      <c r="V124" s="17"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5" t="n">
        <v>3</v>
      </c>
      <c r="F126" s="16" t="n">
        <v>284.5</v>
      </c>
      <c r="G126" s="16" t="n">
        <v>335.3</v>
      </c>
      <c r="H126" s="16" t="n">
        <v>386.1</v>
      </c>
      <c r="I126" s="16" t="n">
        <v>363.6</v>
      </c>
      <c r="J126" s="16" t="n">
        <v>403.1</v>
      </c>
      <c r="K126" s="16" t="n">
        <v>420.1</v>
      </c>
      <c r="L126" s="15" t="n">
        <v>6</v>
      </c>
      <c r="M126" s="15" t="n">
        <v>0</v>
      </c>
      <c r="N126" s="15" t="n">
        <v>268</v>
      </c>
      <c r="O126" s="16" t="n">
        <v>632.3</v>
      </c>
      <c r="P126" s="16" t="n">
        <v>688.8</v>
      </c>
      <c r="Q126" s="16" t="n">
        <v>688.4</v>
      </c>
      <c r="R126" s="16" t="n">
        <v>748</v>
      </c>
      <c r="S126" s="15" t="n">
        <v>6</v>
      </c>
      <c r="T126" s="16" t="n">
        <v>666.5</v>
      </c>
      <c r="U126" s="16" t="n">
        <v>302.7</v>
      </c>
      <c r="V126" s="17"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5" t="n">
        <v>4</v>
      </c>
      <c r="F128" s="16" t="n">
        <v>46.1</v>
      </c>
      <c r="G128" s="16" t="n">
        <v>49.1</v>
      </c>
      <c r="H128" s="16" t="n">
        <v>57.1</v>
      </c>
      <c r="I128" s="16" t="n">
        <v>60.1</v>
      </c>
      <c r="J128" s="16" t="n">
        <v>68.09999999999999</v>
      </c>
      <c r="K128" s="16" t="n">
        <v>80</v>
      </c>
      <c r="L128" s="15" t="n">
        <v>159996</v>
      </c>
      <c r="M128" s="15" t="n">
        <v>1</v>
      </c>
      <c r="N128" s="15" t="n">
        <v>152</v>
      </c>
      <c r="O128" s="16" t="n">
        <v>97.5</v>
      </c>
      <c r="P128" s="16" t="n">
        <v>123.9</v>
      </c>
      <c r="Q128" s="16" t="n">
        <v>124.8</v>
      </c>
      <c r="R128" s="16" t="n">
        <v>149.3</v>
      </c>
      <c r="S128" s="15" t="n">
        <v>24</v>
      </c>
      <c r="T128" s="16" t="n">
        <v>133.9</v>
      </c>
      <c r="U128" s="16" t="n">
        <v>66.8</v>
      </c>
      <c r="V128" s="17"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5" t="n">
        <v>6</v>
      </c>
      <c r="F130" s="16" t="n">
        <v>99.90000000000001</v>
      </c>
      <c r="G130" s="16" t="n">
        <v>108.8</v>
      </c>
      <c r="H130" s="16" t="n">
        <v>140.1</v>
      </c>
      <c r="I130" s="16" t="n">
        <v>137.6</v>
      </c>
      <c r="J130" s="16" t="n">
        <v>149</v>
      </c>
      <c r="K130" s="16" t="n">
        <v>195</v>
      </c>
      <c r="L130" s="15" t="n">
        <v>150000</v>
      </c>
      <c r="M130" s="15" t="n">
        <v>1</v>
      </c>
      <c r="N130" s="15" t="n">
        <v>350</v>
      </c>
      <c r="O130" s="16" t="n">
        <v>198</v>
      </c>
      <c r="P130" s="16" t="n">
        <v>230.4</v>
      </c>
      <c r="Q130" s="16" t="n">
        <v>235.3</v>
      </c>
      <c r="R130" s="16" t="n">
        <v>266.8</v>
      </c>
      <c r="S130" s="15" t="n">
        <v>43</v>
      </c>
      <c r="T130" s="16" t="n">
        <v>197</v>
      </c>
      <c r="U130" s="16" t="n">
        <v>90.3</v>
      </c>
      <c r="V130" s="17"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5" t="n">
        <v>2</v>
      </c>
      <c r="F132" s="16" t="n">
        <v>153</v>
      </c>
      <c r="G132" s="16" t="n">
        <v>226.8</v>
      </c>
      <c r="H132" s="16" t="n">
        <v>300.5</v>
      </c>
      <c r="I132" s="16" t="n">
        <v>300.5</v>
      </c>
      <c r="J132" s="16" t="n">
        <v>374.2</v>
      </c>
      <c r="K132" s="16" t="n">
        <v>448</v>
      </c>
      <c r="L132" s="15" t="n">
        <v>89200</v>
      </c>
      <c r="M132" s="15" t="n">
        <v>0</v>
      </c>
      <c r="N132" s="15" t="n">
        <v>381</v>
      </c>
      <c r="O132" s="16" t="n">
        <v>273.7</v>
      </c>
      <c r="P132" s="16" t="n">
        <v>315.8</v>
      </c>
      <c r="Q132" s="16" t="n">
        <v>322</v>
      </c>
      <c r="R132" s="16" t="n">
        <v>360.2</v>
      </c>
      <c r="S132" s="15" t="n">
        <v>30</v>
      </c>
      <c r="T132" s="16" t="n">
        <v>316.4</v>
      </c>
      <c r="U132" s="16" t="n">
        <v>15.3</v>
      </c>
      <c r="V132" s="17"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5" t="n"/>
      <c r="F134" s="16" t="n"/>
      <c r="G134" s="16" t="n"/>
      <c r="H134" s="16" t="n"/>
      <c r="I134" s="16" t="n"/>
      <c r="J134" s="16" t="n"/>
      <c r="K134" s="16" t="n"/>
      <c r="L134" s="15" t="n"/>
      <c r="M134" s="15" t="n"/>
      <c r="N134" s="15" t="n">
        <v>139</v>
      </c>
      <c r="O134" s="16" t="n">
        <v>304.4</v>
      </c>
      <c r="P134" s="16" t="n">
        <v>352.9</v>
      </c>
      <c r="Q134" s="16" t="n">
        <v>352.4</v>
      </c>
      <c r="R134" s="16" t="n">
        <v>389.3</v>
      </c>
      <c r="S134" s="15" t="n">
        <v>17</v>
      </c>
      <c r="T134" s="16" t="n">
        <v>341</v>
      </c>
      <c r="U134" s="16" t="n"/>
      <c r="V134" s="17"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5" t="n">
        <v>1</v>
      </c>
      <c r="F136" s="16" t="n">
        <v>265.3</v>
      </c>
      <c r="G136" s="16" t="n">
        <v>265.3</v>
      </c>
      <c r="H136" s="16" t="n">
        <v>265.3</v>
      </c>
      <c r="I136" s="16" t="n">
        <v>265.3</v>
      </c>
      <c r="J136" s="16" t="n">
        <v>265.3</v>
      </c>
      <c r="K136" s="16" t="n">
        <v>265.3</v>
      </c>
      <c r="L136" s="15" t="n">
        <v>78908</v>
      </c>
      <c r="M136" s="15" t="n">
        <v>1</v>
      </c>
      <c r="N136" s="15" t="n">
        <v>18</v>
      </c>
      <c r="O136" s="16" t="n">
        <v>392.5</v>
      </c>
      <c r="P136" s="16" t="n">
        <v>416.7</v>
      </c>
      <c r="Q136" s="16" t="n">
        <v>421.7</v>
      </c>
      <c r="R136" s="16" t="n">
        <v>455</v>
      </c>
      <c r="S136" s="15" t="n"/>
      <c r="T136" s="16" t="n"/>
      <c r="U136" s="16" t="n">
        <v>151.4</v>
      </c>
      <c r="V136" s="17"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5" t="n"/>
      <c r="F138" s="16" t="n"/>
      <c r="G138" s="16" t="n"/>
      <c r="H138" s="16" t="n"/>
      <c r="I138" s="16" t="n"/>
      <c r="J138" s="16" t="n"/>
      <c r="K138" s="16" t="n"/>
      <c r="L138" s="15" t="n"/>
      <c r="M138" s="15" t="n"/>
      <c r="N138" s="15" t="n">
        <v>321</v>
      </c>
      <c r="O138" s="16" t="n">
        <v>645</v>
      </c>
      <c r="P138" s="16" t="n">
        <v>679.8</v>
      </c>
      <c r="Q138" s="16" t="n">
        <v>696.2</v>
      </c>
      <c r="R138" s="16" t="n">
        <v>732.5</v>
      </c>
      <c r="S138" s="15" t="n">
        <v>34</v>
      </c>
      <c r="T138" s="16" t="n">
        <v>671.7</v>
      </c>
      <c r="U138" s="16" t="n"/>
      <c r="V138" s="17"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5" t="n"/>
      <c r="F140" s="16" t="n"/>
      <c r="G140" s="16" t="n"/>
      <c r="H140" s="16" t="n"/>
      <c r="I140" s="16" t="n"/>
      <c r="J140" s="16" t="n"/>
      <c r="K140" s="16" t="n"/>
      <c r="L140" s="15" t="n"/>
      <c r="M140" s="15" t="n"/>
      <c r="N140" s="15" t="n">
        <v>107</v>
      </c>
      <c r="O140" s="16" t="n">
        <v>766.4</v>
      </c>
      <c r="P140" s="16" t="n">
        <v>797.2</v>
      </c>
      <c r="Q140" s="16" t="n">
        <v>797.2</v>
      </c>
      <c r="R140" s="16" t="n">
        <v>841.8</v>
      </c>
      <c r="S140" s="15" t="n">
        <v>7</v>
      </c>
      <c r="T140" s="16" t="n">
        <v>803.8</v>
      </c>
      <c r="U140" s="16" t="n"/>
      <c r="V140" s="17"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5" t="n">
        <v>13</v>
      </c>
      <c r="F142" s="16" t="n">
        <v>50</v>
      </c>
      <c r="G142" s="16" t="n">
        <v>52.7</v>
      </c>
      <c r="H142" s="16" t="n">
        <v>64.8</v>
      </c>
      <c r="I142" s="16" t="n">
        <v>71.09999999999999</v>
      </c>
      <c r="J142" s="16" t="n">
        <v>70.2</v>
      </c>
      <c r="K142" s="16" t="n">
        <v>123.8</v>
      </c>
      <c r="L142" s="15" t="n">
        <v>155613</v>
      </c>
      <c r="M142" s="15" t="n">
        <v>1</v>
      </c>
      <c r="N142" s="15" t="n">
        <v>203</v>
      </c>
      <c r="O142" s="16" t="n">
        <v>94.2</v>
      </c>
      <c r="P142" s="16" t="n">
        <v>120.7</v>
      </c>
      <c r="Q142" s="16" t="n">
        <v>124.4</v>
      </c>
      <c r="R142" s="16" t="n">
        <v>147.8</v>
      </c>
      <c r="S142" s="15" t="n">
        <v>27</v>
      </c>
      <c r="T142" s="16" t="n">
        <v>113</v>
      </c>
      <c r="U142" s="16" t="n">
        <v>55.9</v>
      </c>
      <c r="V142" s="17"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5" t="n">
        <v>3</v>
      </c>
      <c r="F144" s="16" t="n">
        <v>38.4</v>
      </c>
      <c r="G144" s="16" t="n">
        <v>67.59999999999999</v>
      </c>
      <c r="H144" s="16" t="n">
        <v>96.8</v>
      </c>
      <c r="I144" s="16" t="n">
        <v>98.3</v>
      </c>
      <c r="J144" s="16" t="n">
        <v>128.3</v>
      </c>
      <c r="K144" s="16" t="n">
        <v>159.8</v>
      </c>
      <c r="L144" s="15" t="n">
        <v>59000</v>
      </c>
      <c r="M144" s="15" t="n">
        <v>0</v>
      </c>
      <c r="N144" s="15" t="n">
        <v>159</v>
      </c>
      <c r="O144" s="16" t="n">
        <v>125.9</v>
      </c>
      <c r="P144" s="16" t="n">
        <v>148.3</v>
      </c>
      <c r="Q144" s="16" t="n">
        <v>153.9</v>
      </c>
      <c r="R144" s="16" t="n">
        <v>178.9</v>
      </c>
      <c r="S144" s="15" t="n">
        <v>20</v>
      </c>
      <c r="T144" s="16" t="n">
        <v>150.4</v>
      </c>
      <c r="U144" s="16" t="n">
        <v>51.5</v>
      </c>
      <c r="V144" s="17"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5" t="n">
        <v>1</v>
      </c>
      <c r="F146" s="16" t="n">
        <v>133</v>
      </c>
      <c r="G146" s="16" t="n">
        <v>133</v>
      </c>
      <c r="H146" s="16" t="n">
        <v>133</v>
      </c>
      <c r="I146" s="16" t="n">
        <v>133</v>
      </c>
      <c r="J146" s="16" t="n">
        <v>133</v>
      </c>
      <c r="K146" s="16" t="n">
        <v>133</v>
      </c>
      <c r="L146" s="15" t="n">
        <v>122000</v>
      </c>
      <c r="M146" s="15" t="n">
        <v>0</v>
      </c>
      <c r="N146" s="15" t="n">
        <v>252</v>
      </c>
      <c r="O146" s="16" t="n">
        <v>179.3</v>
      </c>
      <c r="P146" s="16" t="n">
        <v>206.9</v>
      </c>
      <c r="Q146" s="16" t="n">
        <v>209.4</v>
      </c>
      <c r="R146" s="16" t="n">
        <v>242.1</v>
      </c>
      <c r="S146" s="15" t="n">
        <v>30</v>
      </c>
      <c r="T146" s="16" t="n">
        <v>189.9</v>
      </c>
      <c r="U146" s="16" t="n">
        <v>73.90000000000001</v>
      </c>
      <c r="V146" s="17"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5" t="n">
        <v>1</v>
      </c>
      <c r="F148" s="16" t="n">
        <v>144.7</v>
      </c>
      <c r="G148" s="16" t="n">
        <v>144.7</v>
      </c>
      <c r="H148" s="16" t="n">
        <v>144.7</v>
      </c>
      <c r="I148" s="16" t="n">
        <v>144.7</v>
      </c>
      <c r="J148" s="16" t="n">
        <v>144.7</v>
      </c>
      <c r="K148" s="16" t="n">
        <v>144.7</v>
      </c>
      <c r="L148" s="15" t="n">
        <v>85000</v>
      </c>
      <c r="M148" s="15" t="n">
        <v>0</v>
      </c>
      <c r="N148" s="15" t="n">
        <v>162</v>
      </c>
      <c r="O148" s="16" t="n">
        <v>222.1</v>
      </c>
      <c r="P148" s="16" t="n">
        <v>248.5</v>
      </c>
      <c r="Q148" s="16" t="n">
        <v>243.3</v>
      </c>
      <c r="R148" s="16" t="n">
        <v>269.8</v>
      </c>
      <c r="S148" s="15" t="n">
        <v>18</v>
      </c>
      <c r="T148" s="16" t="n">
        <v>226.6</v>
      </c>
      <c r="U148" s="16" t="n">
        <v>103.8</v>
      </c>
      <c r="V148" s="17"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5" t="n"/>
      <c r="F150" s="16" t="n"/>
      <c r="G150" s="16" t="n"/>
      <c r="H150" s="16" t="n"/>
      <c r="I150" s="16" t="n"/>
      <c r="J150" s="16" t="n"/>
      <c r="K150" s="16" t="n"/>
      <c r="L150" s="15" t="n"/>
      <c r="M150" s="15" t="n"/>
      <c r="N150" s="15" t="n">
        <v>547</v>
      </c>
      <c r="O150" s="16" t="n">
        <v>303.5</v>
      </c>
      <c r="P150" s="16" t="n">
        <v>340.2</v>
      </c>
      <c r="Q150" s="16" t="n">
        <v>335.6</v>
      </c>
      <c r="R150" s="16" t="n">
        <v>372.8</v>
      </c>
      <c r="S150" s="15" t="n">
        <v>64</v>
      </c>
      <c r="T150" s="16" t="n">
        <v>345.6</v>
      </c>
      <c r="U150" s="16" t="n"/>
      <c r="V150" s="17"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5" t="n">
        <v>1</v>
      </c>
      <c r="F152" s="16" t="n">
        <v>241.3</v>
      </c>
      <c r="G152" s="16" t="n">
        <v>241.3</v>
      </c>
      <c r="H152" s="16" t="n">
        <v>241.3</v>
      </c>
      <c r="I152" s="16" t="n">
        <v>241.3</v>
      </c>
      <c r="J152" s="16" t="n">
        <v>241.3</v>
      </c>
      <c r="K152" s="16" t="n">
        <v>241.3</v>
      </c>
      <c r="L152" s="15" t="n"/>
      <c r="M152" s="15" t="n">
        <v>0</v>
      </c>
      <c r="N152" s="15" t="n">
        <v>311</v>
      </c>
      <c r="O152" s="16" t="n">
        <v>338.4</v>
      </c>
      <c r="P152" s="16" t="n">
        <v>371.8</v>
      </c>
      <c r="Q152" s="16" t="n">
        <v>364.3</v>
      </c>
      <c r="R152" s="16" t="n">
        <v>396.5</v>
      </c>
      <c r="S152" s="15" t="n">
        <v>21</v>
      </c>
      <c r="T152" s="16" t="n">
        <v>370.9</v>
      </c>
      <c r="U152" s="16" t="n">
        <v>130.5</v>
      </c>
      <c r="V152" s="17"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5" t="n"/>
      <c r="F154" s="16" t="n"/>
      <c r="G154" s="16" t="n"/>
      <c r="H154" s="16" t="n"/>
      <c r="I154" s="16" t="n"/>
      <c r="J154" s="16" t="n"/>
      <c r="K154" s="16" t="n"/>
      <c r="L154" s="15" t="n"/>
      <c r="M154" s="15" t="n"/>
      <c r="N154" s="15" t="n">
        <v>114</v>
      </c>
      <c r="O154" s="16" t="n">
        <v>425.5</v>
      </c>
      <c r="P154" s="16" t="n">
        <v>447.5</v>
      </c>
      <c r="Q154" s="16" t="n">
        <v>429.4</v>
      </c>
      <c r="R154" s="16" t="n">
        <v>456.2</v>
      </c>
      <c r="S154" s="15" t="n">
        <v>4</v>
      </c>
      <c r="T154" s="16" t="n">
        <v>458.8</v>
      </c>
      <c r="U154" s="16" t="n"/>
      <c r="V154" s="17"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5" t="n">
        <v>25</v>
      </c>
      <c r="F156" s="16" t="n">
        <v>50.2</v>
      </c>
      <c r="G156" s="16" t="n">
        <v>62.1</v>
      </c>
      <c r="H156" s="16" t="n">
        <v>73</v>
      </c>
      <c r="I156" s="16" t="n">
        <v>75.8</v>
      </c>
      <c r="J156" s="16" t="n">
        <v>79.59999999999999</v>
      </c>
      <c r="K156" s="16" t="n">
        <v>138</v>
      </c>
      <c r="L156" s="15" t="n">
        <v>161300</v>
      </c>
      <c r="M156" s="15" t="n">
        <v>6</v>
      </c>
      <c r="N156" s="15" t="n">
        <v>393</v>
      </c>
      <c r="O156" s="16" t="n">
        <v>99.90000000000001</v>
      </c>
      <c r="P156" s="16" t="n">
        <v>123.4</v>
      </c>
      <c r="Q156" s="16" t="n">
        <v>130.2</v>
      </c>
      <c r="R156" s="16" t="n">
        <v>151.2</v>
      </c>
      <c r="S156" s="15" t="n">
        <v>28</v>
      </c>
      <c r="T156" s="16" t="n">
        <v>93.90000000000001</v>
      </c>
      <c r="U156" s="16" t="n">
        <v>50.4</v>
      </c>
      <c r="V156" s="17"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5" t="n">
        <v>7</v>
      </c>
      <c r="F158" s="16" t="n">
        <v>60.1</v>
      </c>
      <c r="G158" s="16" t="n">
        <v>98.90000000000001</v>
      </c>
      <c r="H158" s="16" t="n">
        <v>120</v>
      </c>
      <c r="I158" s="16" t="n">
        <v>117.1</v>
      </c>
      <c r="J158" s="16" t="n">
        <v>140.8</v>
      </c>
      <c r="K158" s="16" t="n">
        <v>159.9</v>
      </c>
      <c r="L158" s="15" t="n">
        <v>91000</v>
      </c>
      <c r="M158" s="15" t="n">
        <v>1</v>
      </c>
      <c r="N158" s="15" t="n">
        <v>341</v>
      </c>
      <c r="O158" s="16" t="n">
        <v>135.3</v>
      </c>
      <c r="P158" s="16" t="n">
        <v>160.5</v>
      </c>
      <c r="Q158" s="16" t="n">
        <v>161.2</v>
      </c>
      <c r="R158" s="16" t="n">
        <v>185.8</v>
      </c>
      <c r="S158" s="15" t="n">
        <v>20</v>
      </c>
      <c r="T158" s="16" t="n">
        <v>155.2</v>
      </c>
      <c r="U158" s="16" t="n">
        <v>40.5</v>
      </c>
      <c r="V158" s="17"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5" t="n">
        <v>2</v>
      </c>
      <c r="F160" s="16" t="n">
        <v>120.3</v>
      </c>
      <c r="G160" s="16" t="n">
        <v>132</v>
      </c>
      <c r="H160" s="16" t="n">
        <v>143.7</v>
      </c>
      <c r="I160" s="16" t="n">
        <v>143.7</v>
      </c>
      <c r="J160" s="16" t="n">
        <v>155.3</v>
      </c>
      <c r="K160" s="16" t="n">
        <v>167</v>
      </c>
      <c r="L160" s="15" t="n">
        <v>102000</v>
      </c>
      <c r="M160" s="15" t="n">
        <v>1</v>
      </c>
      <c r="N160" s="15" t="n">
        <v>496</v>
      </c>
      <c r="O160" s="16" t="n">
        <v>186.4</v>
      </c>
      <c r="P160" s="16" t="n">
        <v>215.1</v>
      </c>
      <c r="Q160" s="16" t="n">
        <v>214.4</v>
      </c>
      <c r="R160" s="16" t="n">
        <v>243.8</v>
      </c>
      <c r="S160" s="15" t="n">
        <v>22</v>
      </c>
      <c r="T160" s="16" t="n">
        <v>214.5</v>
      </c>
      <c r="U160" s="16" t="n">
        <v>71.40000000000001</v>
      </c>
      <c r="V160" s="17"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5" t="n"/>
      <c r="F162" s="16" t="n"/>
      <c r="G162" s="16" t="n"/>
      <c r="H162" s="16" t="n"/>
      <c r="I162" s="16" t="n"/>
      <c r="J162" s="16" t="n"/>
      <c r="K162" s="16" t="n"/>
      <c r="L162" s="15" t="n"/>
      <c r="M162" s="15" t="n"/>
      <c r="N162" s="15" t="n">
        <v>326</v>
      </c>
      <c r="O162" s="16" t="n">
        <v>231.2</v>
      </c>
      <c r="P162" s="16" t="n">
        <v>257.4</v>
      </c>
      <c r="Q162" s="16" t="n">
        <v>253.7</v>
      </c>
      <c r="R162" s="16" t="n">
        <v>278.8</v>
      </c>
      <c r="S162" s="15" t="n">
        <v>20</v>
      </c>
      <c r="T162" s="16" t="n">
        <v>255.2</v>
      </c>
      <c r="U162" s="16" t="n"/>
      <c r="V162" s="17"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5" t="n"/>
      <c r="F164" s="16" t="n"/>
      <c r="G164" s="16" t="n"/>
      <c r="H164" s="16" t="n"/>
      <c r="I164" s="16" t="n"/>
      <c r="J164" s="16" t="n"/>
      <c r="K164" s="16" t="n"/>
      <c r="L164" s="15" t="n"/>
      <c r="M164" s="15" t="n"/>
      <c r="N164" s="15" t="n">
        <v>648</v>
      </c>
      <c r="O164" s="16" t="n">
        <v>333</v>
      </c>
      <c r="P164" s="16" t="n">
        <v>355.8</v>
      </c>
      <c r="Q164" s="16" t="n">
        <v>354.4</v>
      </c>
      <c r="R164" s="16" t="n">
        <v>378.5</v>
      </c>
      <c r="S164" s="15" t="n">
        <v>35</v>
      </c>
      <c r="T164" s="16" t="n">
        <v>352</v>
      </c>
      <c r="U164" s="16" t="n"/>
      <c r="V164" s="17"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5" t="n">
        <v>1</v>
      </c>
      <c r="F166" s="16" t="n">
        <v>340.3</v>
      </c>
      <c r="G166" s="16" t="n">
        <v>340.3</v>
      </c>
      <c r="H166" s="16" t="n">
        <v>340.3</v>
      </c>
      <c r="I166" s="16" t="n">
        <v>340.3</v>
      </c>
      <c r="J166" s="16" t="n">
        <v>340.3</v>
      </c>
      <c r="K166" s="16" t="n">
        <v>340.3</v>
      </c>
      <c r="L166" s="15" t="n">
        <v>3930</v>
      </c>
      <c r="M166" s="15" t="n">
        <v>0</v>
      </c>
      <c r="N166" s="15" t="n">
        <v>440</v>
      </c>
      <c r="O166" s="16" t="n">
        <v>357</v>
      </c>
      <c r="P166" s="16" t="n">
        <v>384.4</v>
      </c>
      <c r="Q166" s="16" t="n">
        <v>381.6</v>
      </c>
      <c r="R166" s="16" t="n">
        <v>408</v>
      </c>
      <c r="S166" s="15" t="n">
        <v>24</v>
      </c>
      <c r="T166" s="16" t="n">
        <v>388.5</v>
      </c>
      <c r="U166" s="16" t="n">
        <v>44.1</v>
      </c>
      <c r="V166" s="17"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5" t="n"/>
      <c r="F168" s="16" t="n"/>
      <c r="G168" s="16" t="n"/>
      <c r="H168" s="16" t="n"/>
      <c r="I168" s="16" t="n"/>
      <c r="J168" s="16" t="n"/>
      <c r="K168" s="16" t="n"/>
      <c r="L168" s="15" t="n"/>
      <c r="M168" s="15" t="n"/>
      <c r="N168" s="15" t="n">
        <v>180</v>
      </c>
      <c r="O168" s="16" t="n">
        <v>438.2</v>
      </c>
      <c r="P168" s="16" t="n">
        <v>468.4</v>
      </c>
      <c r="Q168" s="16" t="n">
        <v>454.1</v>
      </c>
      <c r="R168" s="16" t="n">
        <v>479.7</v>
      </c>
      <c r="S168" s="15" t="n">
        <v>10</v>
      </c>
      <c r="T168" s="16" t="n">
        <v>478.2</v>
      </c>
      <c r="U168" s="16" t="n"/>
      <c r="V168" s="17"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5" t="n">
        <v>10</v>
      </c>
      <c r="F170" s="16" t="n">
        <v>49.8</v>
      </c>
      <c r="G170" s="16" t="n">
        <v>59.9</v>
      </c>
      <c r="H170" s="16" t="n">
        <v>73.3</v>
      </c>
      <c r="I170" s="16" t="n">
        <v>75.09999999999999</v>
      </c>
      <c r="J170" s="16" t="n">
        <v>88.2</v>
      </c>
      <c r="K170" s="16" t="n">
        <v>110</v>
      </c>
      <c r="L170" s="15" t="n">
        <v>154500</v>
      </c>
      <c r="M170" s="15" t="n">
        <v>1</v>
      </c>
      <c r="N170" s="15" t="n">
        <v>227</v>
      </c>
      <c r="O170" s="16" t="n">
        <v>104.9</v>
      </c>
      <c r="P170" s="16" t="n">
        <v>137.4</v>
      </c>
      <c r="Q170" s="16" t="n">
        <v>139.5</v>
      </c>
      <c r="R170" s="16" t="n">
        <v>165.2</v>
      </c>
      <c r="S170" s="15" t="n">
        <v>53</v>
      </c>
      <c r="T170" s="16" t="n">
        <v>147.9</v>
      </c>
      <c r="U170" s="16" t="n">
        <v>64.09999999999999</v>
      </c>
      <c r="V170" s="17"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5" t="n">
        <v>2</v>
      </c>
      <c r="F172" s="16" t="n">
        <v>58.2</v>
      </c>
      <c r="G172" s="16" t="n">
        <v>74.90000000000001</v>
      </c>
      <c r="H172" s="16" t="n">
        <v>91.59999999999999</v>
      </c>
      <c r="I172" s="16" t="n">
        <v>91.59999999999999</v>
      </c>
      <c r="J172" s="16" t="n">
        <v>108.3</v>
      </c>
      <c r="K172" s="16" t="n">
        <v>125</v>
      </c>
      <c r="L172" s="15" t="n">
        <v>284630</v>
      </c>
      <c r="M172" s="15" t="n">
        <v>0</v>
      </c>
      <c r="N172" s="15" t="n">
        <v>183</v>
      </c>
      <c r="O172" s="16" t="n">
        <v>150.9</v>
      </c>
      <c r="P172" s="16" t="n">
        <v>182.3</v>
      </c>
      <c r="Q172" s="16" t="n">
        <v>186.8</v>
      </c>
      <c r="R172" s="16" t="n">
        <v>225.2</v>
      </c>
      <c r="S172" s="15" t="n">
        <v>43</v>
      </c>
      <c r="T172" s="16" t="n">
        <v>196.1</v>
      </c>
      <c r="U172" s="16" t="n">
        <v>90.7</v>
      </c>
      <c r="V172" s="17"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5" t="n"/>
      <c r="F174" s="16" t="n"/>
      <c r="G174" s="16" t="n"/>
      <c r="H174" s="16" t="n"/>
      <c r="I174" s="16" t="n"/>
      <c r="J174" s="16" t="n"/>
      <c r="K174" s="16" t="n"/>
      <c r="L174" s="15" t="n"/>
      <c r="M174" s="15" t="n"/>
      <c r="N174" s="15" t="n">
        <v>197</v>
      </c>
      <c r="O174" s="16" t="n">
        <v>211.2</v>
      </c>
      <c r="P174" s="16" t="n">
        <v>240.8</v>
      </c>
      <c r="Q174" s="16" t="n">
        <v>237.3</v>
      </c>
      <c r="R174" s="16" t="n">
        <v>264.9</v>
      </c>
      <c r="S174" s="15" t="n">
        <v>69</v>
      </c>
      <c r="T174" s="16" t="n">
        <v>238</v>
      </c>
      <c r="U174" s="16" t="n"/>
      <c r="V174" s="17"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5" t="n"/>
      <c r="F176" s="16" t="n"/>
      <c r="G176" s="16" t="n"/>
      <c r="H176" s="16" t="n"/>
      <c r="I176" s="16" t="n"/>
      <c r="J176" s="16" t="n"/>
      <c r="K176" s="16" t="n"/>
      <c r="L176" s="15" t="n"/>
      <c r="M176" s="15" t="n"/>
      <c r="N176" s="15" t="n">
        <v>120</v>
      </c>
      <c r="O176" s="16" t="n">
        <v>257.9</v>
      </c>
      <c r="P176" s="16" t="n">
        <v>281.7</v>
      </c>
      <c r="Q176" s="16" t="n">
        <v>282</v>
      </c>
      <c r="R176" s="16" t="n">
        <v>301.2</v>
      </c>
      <c r="S176" s="15" t="n">
        <v>61</v>
      </c>
      <c r="T176" s="16" t="n">
        <v>291.5</v>
      </c>
      <c r="U176" s="16" t="n"/>
      <c r="V176" s="17"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5" t="n">
        <v>3</v>
      </c>
      <c r="F178" s="16" t="n">
        <v>19.2</v>
      </c>
      <c r="G178" s="16" t="n">
        <v>19.6</v>
      </c>
      <c r="H178" s="16" t="n">
        <v>20</v>
      </c>
      <c r="I178" s="16" t="n">
        <v>28.1</v>
      </c>
      <c r="J178" s="16" t="n">
        <v>32.5</v>
      </c>
      <c r="K178" s="16" t="n">
        <v>45</v>
      </c>
      <c r="L178" s="15" t="n">
        <v>81560</v>
      </c>
      <c r="M178" s="15" t="n">
        <v>1</v>
      </c>
      <c r="N178" s="15" t="n">
        <v>50</v>
      </c>
      <c r="O178" s="16" t="n">
        <v>45.7</v>
      </c>
      <c r="P178" s="16" t="n">
        <v>56.5</v>
      </c>
      <c r="Q178" s="16" t="n">
        <v>59.2</v>
      </c>
      <c r="R178" s="16" t="n">
        <v>70.59999999999999</v>
      </c>
      <c r="S178" s="15" t="n">
        <v>8</v>
      </c>
      <c r="T178" s="16" t="n">
        <v>49.3</v>
      </c>
      <c r="U178" s="16" t="n">
        <v>36.5</v>
      </c>
      <c r="V178" s="17"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5" t="n">
        <v>12</v>
      </c>
      <c r="F180" s="16" t="n">
        <v>40</v>
      </c>
      <c r="G180" s="16" t="n">
        <v>47.7</v>
      </c>
      <c r="H180" s="16" t="n">
        <v>55.5</v>
      </c>
      <c r="I180" s="16" t="n">
        <v>55.5</v>
      </c>
      <c r="J180" s="16" t="n">
        <v>62.4</v>
      </c>
      <c r="K180" s="16" t="n">
        <v>71.90000000000001</v>
      </c>
      <c r="L180" s="15" t="n">
        <v>135000</v>
      </c>
      <c r="M180" s="15" t="n">
        <v>1</v>
      </c>
      <c r="N180" s="15" t="n">
        <v>378</v>
      </c>
      <c r="O180" s="16" t="n">
        <v>80.90000000000001</v>
      </c>
      <c r="P180" s="16" t="n">
        <v>99.8</v>
      </c>
      <c r="Q180" s="16" t="n">
        <v>100.5</v>
      </c>
      <c r="R180" s="16" t="n">
        <v>120.4</v>
      </c>
      <c r="S180" s="15" t="n">
        <v>28</v>
      </c>
      <c r="T180" s="16" t="n">
        <v>112</v>
      </c>
      <c r="U180" s="16" t="n">
        <v>44.3</v>
      </c>
      <c r="V180" s="17"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5" t="n">
        <v>5</v>
      </c>
      <c r="F182" s="16" t="n">
        <v>25</v>
      </c>
      <c r="G182" s="16" t="n">
        <v>39.6</v>
      </c>
      <c r="H182" s="16" t="n">
        <v>46.9</v>
      </c>
      <c r="I182" s="16" t="n">
        <v>53</v>
      </c>
      <c r="J182" s="16" t="n">
        <v>70.40000000000001</v>
      </c>
      <c r="K182" s="16" t="n">
        <v>83.09999999999999</v>
      </c>
      <c r="L182" s="15" t="n">
        <v>95000</v>
      </c>
      <c r="M182" s="15" t="n">
        <v>3</v>
      </c>
      <c r="N182" s="15" t="n">
        <v>477</v>
      </c>
      <c r="O182" s="16" t="n">
        <v>101</v>
      </c>
      <c r="P182" s="16" t="n">
        <v>120.8</v>
      </c>
      <c r="Q182" s="16" t="n">
        <v>119.9</v>
      </c>
      <c r="R182" s="16" t="n">
        <v>138.5</v>
      </c>
      <c r="S182" s="15" t="n">
        <v>27</v>
      </c>
      <c r="T182" s="16" t="n">
        <v>121.8</v>
      </c>
      <c r="U182" s="16" t="n">
        <v>73.90000000000001</v>
      </c>
      <c r="V182" s="17"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5" t="n">
        <v>6</v>
      </c>
      <c r="F184" s="16" t="n">
        <v>71.7</v>
      </c>
      <c r="G184" s="16" t="n">
        <v>80.59999999999999</v>
      </c>
      <c r="H184" s="16" t="n">
        <v>101.4</v>
      </c>
      <c r="I184" s="16" t="n">
        <v>112.3</v>
      </c>
      <c r="J184" s="16" t="n">
        <v>120.2</v>
      </c>
      <c r="K184" s="16" t="n">
        <v>198.9</v>
      </c>
      <c r="L184" s="15" t="n">
        <v>75334</v>
      </c>
      <c r="M184" s="15" t="n">
        <v>0</v>
      </c>
      <c r="N184" s="15" t="n">
        <v>510</v>
      </c>
      <c r="O184" s="16" t="n">
        <v>142.2</v>
      </c>
      <c r="P184" s="16" t="n">
        <v>161.6</v>
      </c>
      <c r="Q184" s="16" t="n">
        <v>160.2</v>
      </c>
      <c r="R184" s="16" t="n">
        <v>177.2</v>
      </c>
      <c r="S184" s="15" t="n">
        <v>30</v>
      </c>
      <c r="T184" s="16" t="n">
        <v>150.5</v>
      </c>
      <c r="U184" s="16" t="n">
        <v>60.2</v>
      </c>
      <c r="V184" s="17"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5" t="n">
        <v>1</v>
      </c>
      <c r="F186" s="16" t="n">
        <v>81</v>
      </c>
      <c r="G186" s="16" t="n">
        <v>81</v>
      </c>
      <c r="H186" s="16" t="n">
        <v>81</v>
      </c>
      <c r="I186" s="16" t="n">
        <v>81</v>
      </c>
      <c r="J186" s="16" t="n">
        <v>81</v>
      </c>
      <c r="K186" s="16" t="n">
        <v>81</v>
      </c>
      <c r="L186" s="15" t="n">
        <v>25500</v>
      </c>
      <c r="M186" s="15" t="n">
        <v>0</v>
      </c>
      <c r="N186" s="15" t="n">
        <v>424</v>
      </c>
      <c r="O186" s="16" t="n">
        <v>164.3</v>
      </c>
      <c r="P186" s="16" t="n">
        <v>182.1</v>
      </c>
      <c r="Q186" s="16" t="n">
        <v>180.4</v>
      </c>
      <c r="R186" s="16" t="n">
        <v>198.2</v>
      </c>
      <c r="S186" s="15" t="n">
        <v>23</v>
      </c>
      <c r="T186" s="16" t="n">
        <v>165</v>
      </c>
      <c r="U186" s="16" t="n">
        <v>101.1</v>
      </c>
      <c r="V186" s="17"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5" t="n">
        <v>2</v>
      </c>
      <c r="F188" s="16" t="n">
        <v>199.9</v>
      </c>
      <c r="G188" s="16" t="n">
        <v>204.9</v>
      </c>
      <c r="H188" s="16" t="n">
        <v>209.9</v>
      </c>
      <c r="I188" s="16" t="n">
        <v>209.9</v>
      </c>
      <c r="J188" s="16" t="n">
        <v>215</v>
      </c>
      <c r="K188" s="16" t="n">
        <v>220</v>
      </c>
      <c r="L188" s="15" t="n">
        <v>35500</v>
      </c>
      <c r="M188" s="15" t="n">
        <v>0</v>
      </c>
      <c r="N188" s="15" t="n">
        <v>945</v>
      </c>
      <c r="O188" s="16" t="n">
        <v>241</v>
      </c>
      <c r="P188" s="16" t="n">
        <v>264.8</v>
      </c>
      <c r="Q188" s="16" t="n">
        <v>261.1</v>
      </c>
      <c r="R188" s="16" t="n">
        <v>283.6</v>
      </c>
      <c r="S188" s="15" t="n">
        <v>65</v>
      </c>
      <c r="T188" s="16" t="n">
        <v>261.8</v>
      </c>
      <c r="U188" s="16" t="n">
        <v>54.9</v>
      </c>
      <c r="V188" s="17"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5" t="n">
        <v>1</v>
      </c>
      <c r="F190" s="16" t="n">
        <v>165.1</v>
      </c>
      <c r="G190" s="16" t="n">
        <v>165.1</v>
      </c>
      <c r="H190" s="16" t="n">
        <v>165.1</v>
      </c>
      <c r="I190" s="16" t="n">
        <v>165.1</v>
      </c>
      <c r="J190" s="16" t="n">
        <v>165.1</v>
      </c>
      <c r="K190" s="16" t="n">
        <v>165.1</v>
      </c>
      <c r="L190" s="15" t="n">
        <v>4200</v>
      </c>
      <c r="M190" s="15" t="n">
        <v>1</v>
      </c>
      <c r="N190" s="15" t="n">
        <v>270</v>
      </c>
      <c r="O190" s="16" t="n">
        <v>277.7</v>
      </c>
      <c r="P190" s="16" t="n">
        <v>304</v>
      </c>
      <c r="Q190" s="16" t="n">
        <v>297.3</v>
      </c>
      <c r="R190" s="16" t="n">
        <v>318.4</v>
      </c>
      <c r="S190" s="15" t="n">
        <v>9</v>
      </c>
      <c r="T190" s="16" t="n">
        <v>295</v>
      </c>
      <c r="U190" s="16" t="n">
        <v>138.9</v>
      </c>
      <c r="V190" s="17"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5" t="n">
        <v>15</v>
      </c>
      <c r="F192" s="16" t="n">
        <v>29.8</v>
      </c>
      <c r="G192" s="16" t="n">
        <v>35.5</v>
      </c>
      <c r="H192" s="16" t="n">
        <v>47</v>
      </c>
      <c r="I192" s="16" t="n">
        <v>46.7</v>
      </c>
      <c r="J192" s="16" t="n">
        <v>53.5</v>
      </c>
      <c r="K192" s="16" t="n">
        <v>79</v>
      </c>
      <c r="L192" s="15" t="n">
        <v>144100</v>
      </c>
      <c r="M192" s="15" t="n">
        <v>0</v>
      </c>
      <c r="N192" s="15" t="n">
        <v>193</v>
      </c>
      <c r="O192" s="16" t="n">
        <v>69.09999999999999</v>
      </c>
      <c r="P192" s="16" t="n">
        <v>93.2</v>
      </c>
      <c r="Q192" s="16" t="n">
        <v>99.90000000000001</v>
      </c>
      <c r="R192" s="16" t="n">
        <v>122.7</v>
      </c>
      <c r="S192" s="15" t="n">
        <v>90</v>
      </c>
      <c r="T192" s="16" t="n">
        <v>87.09999999999999</v>
      </c>
      <c r="U192" s="16" t="n">
        <v>46.2</v>
      </c>
      <c r="V192" s="17"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5" t="n">
        <v>1</v>
      </c>
      <c r="F194" s="16" t="n">
        <v>85</v>
      </c>
      <c r="G194" s="16" t="n">
        <v>85</v>
      </c>
      <c r="H194" s="16" t="n">
        <v>85</v>
      </c>
      <c r="I194" s="16" t="n">
        <v>85</v>
      </c>
      <c r="J194" s="16" t="n">
        <v>85</v>
      </c>
      <c r="K194" s="16" t="n">
        <v>85</v>
      </c>
      <c r="L194" s="15" t="n">
        <v>180265</v>
      </c>
      <c r="M194" s="15" t="n">
        <v>0</v>
      </c>
      <c r="N194" s="15" t="n">
        <v>70</v>
      </c>
      <c r="O194" s="16" t="n">
        <v>103.8</v>
      </c>
      <c r="P194" s="16" t="n">
        <v>135</v>
      </c>
      <c r="Q194" s="16" t="n">
        <v>139.3</v>
      </c>
      <c r="R194" s="16" t="n">
        <v>174</v>
      </c>
      <c r="S194" s="15" t="n">
        <v>34</v>
      </c>
      <c r="T194" s="16" t="n">
        <v>144.2</v>
      </c>
      <c r="U194" s="16" t="n">
        <v>50</v>
      </c>
      <c r="V194" s="17"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5" t="n">
        <v>2</v>
      </c>
      <c r="F196" s="16" t="n">
        <v>95.59999999999999</v>
      </c>
      <c r="G196" s="16" t="n">
        <v>95.8</v>
      </c>
      <c r="H196" s="16" t="n">
        <v>96</v>
      </c>
      <c r="I196" s="16" t="n">
        <v>96</v>
      </c>
      <c r="J196" s="16" t="n">
        <v>96.2</v>
      </c>
      <c r="K196" s="16" t="n">
        <v>96.40000000000001</v>
      </c>
      <c r="L196" s="15" t="n">
        <v>218500</v>
      </c>
      <c r="M196" s="15" t="n">
        <v>0</v>
      </c>
      <c r="N196" s="15" t="n">
        <v>97</v>
      </c>
      <c r="O196" s="16" t="n">
        <v>166.2</v>
      </c>
      <c r="P196" s="16" t="n">
        <v>206.3</v>
      </c>
      <c r="Q196" s="16" t="n">
        <v>218.8</v>
      </c>
      <c r="R196" s="16" t="n">
        <v>259.2</v>
      </c>
      <c r="S196" s="15" t="n">
        <v>47</v>
      </c>
      <c r="T196" s="16" t="n">
        <v>210</v>
      </c>
      <c r="U196" s="16" t="n">
        <v>110.3</v>
      </c>
      <c r="V196" s="17"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5" t="n"/>
      <c r="F198" s="16" t="n"/>
      <c r="G198" s="16" t="n"/>
      <c r="H198" s="16" t="n"/>
      <c r="I198" s="16" t="n"/>
      <c r="J198" s="16" t="n"/>
      <c r="K198" s="16" t="n"/>
      <c r="L198" s="15" t="n"/>
      <c r="M198" s="15" t="n"/>
      <c r="N198" s="15" t="n">
        <v>29</v>
      </c>
      <c r="O198" s="16" t="n">
        <v>203.1</v>
      </c>
      <c r="P198" s="16" t="n">
        <v>225</v>
      </c>
      <c r="Q198" s="16" t="n">
        <v>248.4</v>
      </c>
      <c r="R198" s="16" t="n">
        <v>280</v>
      </c>
      <c r="S198" s="15" t="n">
        <v>11</v>
      </c>
      <c r="T198" s="16" t="n">
        <v>223.2</v>
      </c>
      <c r="U198" s="16" t="n"/>
      <c r="V198" s="17"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5" t="n"/>
      <c r="F200" s="16" t="n"/>
      <c r="G200" s="16" t="n"/>
      <c r="H200" s="16" t="n"/>
      <c r="I200" s="16" t="n"/>
      <c r="J200" s="16" t="n"/>
      <c r="K200" s="16" t="n"/>
      <c r="L200" s="15" t="n"/>
      <c r="M200" s="15" t="n"/>
      <c r="N200" s="15" t="n">
        <v>10</v>
      </c>
      <c r="O200" s="16" t="n">
        <v>75</v>
      </c>
      <c r="P200" s="16" t="n">
        <v>105</v>
      </c>
      <c r="Q200" s="16" t="n">
        <v>113</v>
      </c>
      <c r="R200" s="16" t="n">
        <v>150</v>
      </c>
      <c r="S200" s="15" t="n">
        <v>35</v>
      </c>
      <c r="T200" s="16" t="n">
        <v>79.40000000000001</v>
      </c>
      <c r="U200" s="16" t="n"/>
      <c r="V200" s="17"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5" t="n"/>
      <c r="F202" s="16" t="n"/>
      <c r="G202" s="16" t="n"/>
      <c r="H202" s="16" t="n"/>
      <c r="I202" s="16" t="n"/>
      <c r="J202" s="16" t="n"/>
      <c r="K202" s="16" t="n"/>
      <c r="L202" s="15" t="n"/>
      <c r="M202" s="15" t="n"/>
      <c r="N202" s="15" t="n">
        <v>6</v>
      </c>
      <c r="O202" s="16" t="n">
        <v>115</v>
      </c>
      <c r="P202" s="16" t="n">
        <v>131.7</v>
      </c>
      <c r="Q202" s="16" t="n">
        <v>121.7</v>
      </c>
      <c r="R202" s="16" t="n">
        <v>141.7</v>
      </c>
      <c r="S202" s="15" t="n">
        <v>14</v>
      </c>
      <c r="T202" s="16" t="n">
        <v>130</v>
      </c>
      <c r="U202" s="16" t="n"/>
      <c r="V202" s="17"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5" t="n"/>
      <c r="F204" s="16" t="n"/>
      <c r="G204" s="16" t="n"/>
      <c r="H204" s="16" t="n"/>
      <c r="I204" s="16" t="n"/>
      <c r="J204" s="16" t="n"/>
      <c r="K204" s="16" t="n"/>
      <c r="L204" s="15" t="n"/>
      <c r="M204" s="15" t="n"/>
      <c r="N204" s="15" t="n">
        <v>6</v>
      </c>
      <c r="O204" s="16" t="n">
        <v>155</v>
      </c>
      <c r="P204" s="16" t="n">
        <v>170</v>
      </c>
      <c r="Q204" s="16" t="n">
        <v>155</v>
      </c>
      <c r="R204" s="16" t="n">
        <v>177.5</v>
      </c>
      <c r="S204" s="15" t="n">
        <v>6</v>
      </c>
      <c r="T204" s="16" t="n">
        <v>166.8</v>
      </c>
      <c r="U204" s="16" t="n"/>
      <c r="V204" s="17"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5" t="n">
        <v>7</v>
      </c>
      <c r="F206" s="16" t="n">
        <v>33.7</v>
      </c>
      <c r="G206" s="16" t="n">
        <v>42.1</v>
      </c>
      <c r="H206" s="16" t="n">
        <v>45.7</v>
      </c>
      <c r="I206" s="16" t="n">
        <v>52.6</v>
      </c>
      <c r="J206" s="16" t="n">
        <v>52.1</v>
      </c>
      <c r="K206" s="16" t="n">
        <v>100</v>
      </c>
      <c r="L206" s="15" t="n">
        <v>135600</v>
      </c>
      <c r="M206" s="15" t="n">
        <v>2</v>
      </c>
      <c r="N206" s="15" t="n">
        <v>116</v>
      </c>
      <c r="O206" s="16" t="n">
        <v>73.90000000000001</v>
      </c>
      <c r="P206" s="16" t="n">
        <v>93.5</v>
      </c>
      <c r="Q206" s="16" t="n">
        <v>98.40000000000001</v>
      </c>
      <c r="R206" s="16" t="n">
        <v>115.5</v>
      </c>
      <c r="S206" s="15" t="n">
        <v>62</v>
      </c>
      <c r="T206" s="16" t="n">
        <v>73.90000000000001</v>
      </c>
      <c r="U206" s="16" t="n">
        <v>47.8</v>
      </c>
      <c r="V206" s="17"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5" t="n">
        <v>1</v>
      </c>
      <c r="F208" s="16" t="n">
        <v>65</v>
      </c>
      <c r="G208" s="16" t="n">
        <v>65</v>
      </c>
      <c r="H208" s="16" t="n">
        <v>65</v>
      </c>
      <c r="I208" s="16" t="n">
        <v>65</v>
      </c>
      <c r="J208" s="16" t="n">
        <v>65</v>
      </c>
      <c r="K208" s="16" t="n">
        <v>65</v>
      </c>
      <c r="L208" s="15" t="n">
        <v>83000</v>
      </c>
      <c r="M208" s="15" t="n">
        <v>0</v>
      </c>
      <c r="N208" s="15" t="n">
        <v>72</v>
      </c>
      <c r="O208" s="16" t="n">
        <v>115.5</v>
      </c>
      <c r="P208" s="16" t="n">
        <v>135</v>
      </c>
      <c r="Q208" s="16" t="n">
        <v>140.3</v>
      </c>
      <c r="R208" s="16" t="n">
        <v>160</v>
      </c>
      <c r="S208" s="15" t="n">
        <v>16</v>
      </c>
      <c r="T208" s="16" t="n">
        <v>116</v>
      </c>
      <c r="U208" s="16" t="n">
        <v>70</v>
      </c>
      <c r="V208" s="17"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5" t="n"/>
      <c r="F210" s="16" t="n"/>
      <c r="G210" s="16" t="n"/>
      <c r="H210" s="16" t="n"/>
      <c r="I210" s="16" t="n"/>
      <c r="J210" s="16" t="n"/>
      <c r="K210" s="16" t="n"/>
      <c r="L210" s="15" t="n"/>
      <c r="M210" s="15" t="n"/>
      <c r="N210" s="15" t="n">
        <v>41</v>
      </c>
      <c r="O210" s="16" t="n">
        <v>154.3</v>
      </c>
      <c r="P210" s="16" t="n">
        <v>178</v>
      </c>
      <c r="Q210" s="16" t="n">
        <v>180.4</v>
      </c>
      <c r="R210" s="16" t="n">
        <v>204.3</v>
      </c>
      <c r="S210" s="15" t="n">
        <v>7</v>
      </c>
      <c r="T210" s="16" t="n">
        <v>156</v>
      </c>
      <c r="U210" s="16" t="n"/>
      <c r="V210" s="17"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5" t="n"/>
      <c r="F212" s="16" t="n"/>
      <c r="G212" s="16" t="n"/>
      <c r="H212" s="16" t="n"/>
      <c r="I212" s="16" t="n"/>
      <c r="J212" s="16" t="n"/>
      <c r="K212" s="16" t="n"/>
      <c r="L212" s="15" t="n"/>
      <c r="M212" s="15" t="n"/>
      <c r="N212" s="15" t="n">
        <v>11</v>
      </c>
      <c r="O212" s="16" t="n">
        <v>168</v>
      </c>
      <c r="P212" s="16" t="n">
        <v>179</v>
      </c>
      <c r="Q212" s="16" t="n">
        <v>185.9</v>
      </c>
      <c r="R212" s="16" t="n">
        <v>197.5</v>
      </c>
      <c r="S212" s="15" t="n">
        <v>2</v>
      </c>
      <c r="T212" s="16" t="n">
        <v>159.5</v>
      </c>
      <c r="U212" s="16" t="n"/>
      <c r="V212" s="17"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5" t="n"/>
      <c r="F214" s="16" t="n"/>
      <c r="G214" s="16" t="n"/>
      <c r="H214" s="16" t="n"/>
      <c r="I214" s="16" t="n"/>
      <c r="J214" s="16" t="n"/>
      <c r="K214" s="16" t="n"/>
      <c r="L214" s="15" t="n"/>
      <c r="M214" s="15" t="n"/>
      <c r="N214" s="15" t="n"/>
      <c r="O214" s="16" t="n"/>
      <c r="P214" s="16" t="n"/>
      <c r="Q214" s="16" t="n"/>
      <c r="R214" s="16" t="n"/>
      <c r="S214" s="15" t="n">
        <v>1</v>
      </c>
      <c r="T214" s="16" t="n">
        <v>55</v>
      </c>
      <c r="U214" s="16" t="n"/>
      <c r="V214" s="17"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5" t="n"/>
      <c r="F216" s="16" t="n"/>
      <c r="G216" s="16" t="n"/>
      <c r="H216" s="16" t="n"/>
      <c r="I216" s="16" t="n"/>
      <c r="J216" s="16" t="n"/>
      <c r="K216" s="16" t="n"/>
      <c r="L216" s="15" t="n"/>
      <c r="M216" s="15" t="n"/>
      <c r="N216" s="15" t="n"/>
      <c r="O216" s="16" t="n"/>
      <c r="P216" s="16" t="n"/>
      <c r="Q216" s="16" t="n"/>
      <c r="R216" s="16" t="n"/>
      <c r="S216" s="15" t="n">
        <v>1</v>
      </c>
      <c r="T216" s="16" t="n">
        <v>49</v>
      </c>
      <c r="U216" s="16" t="n"/>
      <c r="V216" s="17"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5" t="n">
        <v>1</v>
      </c>
      <c r="F218" s="16" t="n">
        <v>30</v>
      </c>
      <c r="G218" s="16" t="n">
        <v>30</v>
      </c>
      <c r="H218" s="16" t="n">
        <v>30</v>
      </c>
      <c r="I218" s="16" t="n">
        <v>30</v>
      </c>
      <c r="J218" s="16" t="n">
        <v>30</v>
      </c>
      <c r="K218" s="16" t="n">
        <v>30</v>
      </c>
      <c r="L218" s="15" t="n">
        <v>112900</v>
      </c>
      <c r="M218" s="15" t="n">
        <v>0</v>
      </c>
      <c r="N218" s="15" t="n">
        <v>19</v>
      </c>
      <c r="O218" s="16" t="n">
        <v>48.8</v>
      </c>
      <c r="P218" s="16" t="n">
        <v>68.3</v>
      </c>
      <c r="Q218" s="16" t="n">
        <v>67.90000000000001</v>
      </c>
      <c r="R218" s="16" t="n">
        <v>86.2</v>
      </c>
      <c r="S218" s="15" t="n">
        <v>25</v>
      </c>
      <c r="T218" s="16" t="n">
        <v>65.90000000000001</v>
      </c>
      <c r="U218" s="16" t="n">
        <v>38.3</v>
      </c>
      <c r="V218" s="17"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5" t="n"/>
      <c r="F220" s="16" t="n"/>
      <c r="G220" s="16" t="n"/>
      <c r="H220" s="16" t="n"/>
      <c r="I220" s="16" t="n"/>
      <c r="J220" s="16" t="n"/>
      <c r="K220" s="16" t="n"/>
      <c r="L220" s="15" t="n"/>
      <c r="M220" s="15" t="n"/>
      <c r="N220" s="15" t="n">
        <v>2</v>
      </c>
      <c r="O220" s="16" t="n">
        <v>50</v>
      </c>
      <c r="P220" s="16" t="n">
        <v>60</v>
      </c>
      <c r="Q220" s="16" t="n">
        <v>70</v>
      </c>
      <c r="R220" s="16" t="n">
        <v>90</v>
      </c>
      <c r="S220" s="15" t="n">
        <v>11</v>
      </c>
      <c r="T220" s="16" t="n">
        <v>49.3</v>
      </c>
      <c r="U220" s="16" t="n"/>
      <c r="V220" s="17"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5" t="n"/>
      <c r="F222" s="16" t="n"/>
      <c r="G222" s="16" t="n"/>
      <c r="H222" s="16" t="n"/>
      <c r="I222" s="16" t="n"/>
      <c r="J222" s="16" t="n"/>
      <c r="K222" s="16" t="n"/>
      <c r="L222" s="15" t="n"/>
      <c r="M222" s="15" t="n"/>
      <c r="N222" s="15" t="n"/>
      <c r="O222" s="16" t="n"/>
      <c r="P222" s="16" t="n"/>
      <c r="Q222" s="16" t="n"/>
      <c r="R222" s="16" t="n"/>
      <c r="S222" s="15" t="n">
        <v>1</v>
      </c>
      <c r="T222" s="16" t="n">
        <v>40</v>
      </c>
      <c r="U222" s="16" t="n"/>
      <c r="V222" s="17"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5" t="n"/>
      <c r="F224" s="16" t="n"/>
      <c r="G224" s="16" t="n"/>
      <c r="H224" s="16" t="n"/>
      <c r="I224" s="16" t="n"/>
      <c r="J224" s="16" t="n"/>
      <c r="K224" s="16" t="n"/>
      <c r="L224" s="15" t="n"/>
      <c r="M224" s="15" t="n"/>
      <c r="N224" s="15" t="n">
        <v>25</v>
      </c>
      <c r="O224" s="16" t="n">
        <v>511.2</v>
      </c>
      <c r="P224" s="16" t="n">
        <v>565</v>
      </c>
      <c r="Q224" s="16" t="n">
        <v>556.6</v>
      </c>
      <c r="R224" s="16" t="n">
        <v>589.2</v>
      </c>
      <c r="S224" s="15" t="n">
        <v>20</v>
      </c>
      <c r="T224" s="16" t="n">
        <v>559.3</v>
      </c>
      <c r="U224" s="16" t="n"/>
      <c r="V224" s="17"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5" t="n"/>
      <c r="F226" s="16" t="n"/>
      <c r="G226" s="16" t="n"/>
      <c r="H226" s="16" t="n"/>
      <c r="I226" s="16" t="n"/>
      <c r="J226" s="16" t="n"/>
      <c r="K226" s="16" t="n"/>
      <c r="L226" s="15" t="n"/>
      <c r="M226" s="15" t="n"/>
      <c r="N226" s="15" t="n">
        <v>4</v>
      </c>
      <c r="O226" s="16" t="n">
        <v>450</v>
      </c>
      <c r="P226" s="16" t="n">
        <v>510</v>
      </c>
      <c r="Q226" s="16" t="n">
        <v>540</v>
      </c>
      <c r="R226" s="16" t="n">
        <v>570</v>
      </c>
      <c r="S226" s="15" t="n">
        <v>6</v>
      </c>
      <c r="T226" s="16" t="n">
        <v>564.4</v>
      </c>
      <c r="U226" s="16" t="n"/>
      <c r="V226" s="17"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5" t="n"/>
      <c r="F228" s="16" t="n"/>
      <c r="G228" s="16" t="n"/>
      <c r="H228" s="16" t="n"/>
      <c r="I228" s="16" t="n"/>
      <c r="J228" s="16" t="n"/>
      <c r="K228" s="16" t="n"/>
      <c r="L228" s="15" t="n"/>
      <c r="M228" s="15" t="n"/>
      <c r="N228" s="15" t="n">
        <v>7</v>
      </c>
      <c r="O228" s="16" t="n">
        <v>685</v>
      </c>
      <c r="P228" s="16" t="n">
        <v>760</v>
      </c>
      <c r="Q228" s="16" t="n">
        <v>822.9</v>
      </c>
      <c r="R228" s="16" t="n">
        <v>1015</v>
      </c>
      <c r="S228" s="15" t="n">
        <v>3</v>
      </c>
      <c r="T228" s="16" t="n">
        <v>649</v>
      </c>
      <c r="U228" s="16" t="n"/>
      <c r="V228" s="17" t="n"/>
    </row>
  </sheetData>
  <autoFilter ref="A1:V2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3" t="n">
        <v>1</v>
      </c>
      <c r="M2" s="15" t="n">
        <v>1</v>
      </c>
      <c r="N2" s="15" t="n">
        <v>169</v>
      </c>
      <c r="O2" s="16" t="n">
        <v>119.5</v>
      </c>
      <c r="P2" s="17" t="n">
        <v>94.3</v>
      </c>
      <c r="Q2" s="13" t="inlineStr">
        <is>
          <t>2026-02-25〜2026-08-22</t>
        </is>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8" t="n">
        <v>0</v>
      </c>
      <c r="M3" s="11" t="n">
        <v>0</v>
      </c>
      <c r="N3" s="11" t="n">
        <v>125</v>
      </c>
      <c r="O3" s="10" t="n">
        <v>127.6</v>
      </c>
      <c r="P3" s="9" t="n">
        <v>90.40000000000001</v>
      </c>
      <c r="Q3" s="8" t="inlineStr">
        <is>
          <t>2026-02-25〜2026-08-22</t>
        </is>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3" t="n">
        <v>0</v>
      </c>
      <c r="M4" s="15" t="n">
        <v>1</v>
      </c>
      <c r="N4" s="15" t="n">
        <v>293</v>
      </c>
      <c r="O4" s="16" t="n">
        <v>225.9</v>
      </c>
      <c r="P4" s="17" t="n">
        <v>53.6</v>
      </c>
      <c r="Q4" s="13" t="inlineStr">
        <is>
          <t>2026-02-25〜2026-08-22</t>
        </is>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8" t="n">
        <v>2</v>
      </c>
      <c r="M5" s="11" t="n">
        <v>0</v>
      </c>
      <c r="N5" s="11" t="n">
        <v>250</v>
      </c>
      <c r="O5" s="10" t="n">
        <v>243.4</v>
      </c>
      <c r="P5" s="9" t="n">
        <v>52.2</v>
      </c>
      <c r="Q5" s="8" t="inlineStr">
        <is>
          <t>2026-02-25〜2026-08-22</t>
        </is>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3" t="n">
        <v>1</v>
      </c>
      <c r="M6" s="15" t="n">
        <v>1</v>
      </c>
      <c r="N6" s="15" t="n">
        <v>309</v>
      </c>
      <c r="O6" s="16" t="n">
        <v>253.9</v>
      </c>
      <c r="P6" s="17" t="n">
        <v>69.3</v>
      </c>
      <c r="Q6" s="13" t="inlineStr">
        <is>
          <t>2026-02-25〜2026-08-22</t>
        </is>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8" t="n">
        <v>2</v>
      </c>
      <c r="M7" s="11" t="n">
        <v>1</v>
      </c>
      <c r="N7" s="11" t="n">
        <v>424</v>
      </c>
      <c r="O7" s="10" t="n">
        <v>339.7</v>
      </c>
      <c r="P7" s="9" t="n">
        <v>18.5</v>
      </c>
      <c r="Q7" s="8" t="inlineStr">
        <is>
          <t>2026-02-25〜2026-08-22</t>
        </is>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3" t="n">
        <v>0</v>
      </c>
      <c r="M8" s="15" t="n">
        <v>2</v>
      </c>
      <c r="N8" s="15" t="n">
        <v>501</v>
      </c>
      <c r="O8" s="16" t="n">
        <v>366.4</v>
      </c>
      <c r="P8" s="17" t="n">
        <v>29.9</v>
      </c>
      <c r="Q8" s="13" t="inlineStr">
        <is>
          <t>2026-02-25〜2026-08-22</t>
        </is>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8" t="n">
        <v>3</v>
      </c>
      <c r="M9" s="11" t="n">
        <v>0</v>
      </c>
      <c r="N9" s="11" t="n">
        <v>706</v>
      </c>
      <c r="O9" s="10" t="n">
        <v>370.2</v>
      </c>
      <c r="P9" s="9" t="n">
        <v>50.9</v>
      </c>
      <c r="Q9" s="8" t="inlineStr">
        <is>
          <t>2026-02-25〜2026-08-22</t>
        </is>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3" t="n">
        <v>0</v>
      </c>
      <c r="M10" s="15" t="n">
        <v>0</v>
      </c>
      <c r="N10" s="15" t="n">
        <v>1282</v>
      </c>
      <c r="O10" s="16" t="n">
        <v>389.2</v>
      </c>
      <c r="P10" s="17" t="n">
        <v>140.8</v>
      </c>
      <c r="Q10" s="13" t="inlineStr">
        <is>
          <t>2026-02-25〜2026-08-22</t>
        </is>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8" t="n">
        <v>0</v>
      </c>
      <c r="M11" s="11" t="n">
        <v>0</v>
      </c>
      <c r="N11" s="11" t="n">
        <v>591</v>
      </c>
      <c r="O11" s="10" t="n">
        <v>440.7</v>
      </c>
      <c r="P11" s="9" t="n">
        <v>-5.8</v>
      </c>
      <c r="Q11" s="8" t="inlineStr">
        <is>
          <t>2026-02-25〜2026-08-22</t>
        </is>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3" t="n">
        <v>0</v>
      </c>
      <c r="M12" s="15" t="n">
        <v>0</v>
      </c>
      <c r="N12" s="15" t="n">
        <v>815</v>
      </c>
      <c r="O12" s="16" t="n">
        <v>572.8</v>
      </c>
      <c r="P12" s="17" t="n">
        <v>-9.300000000000001</v>
      </c>
      <c r="Q12" s="13" t="inlineStr">
        <is>
          <t>2026-02-25〜2026-08-22</t>
        </is>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8" t="n">
        <v>0</v>
      </c>
      <c r="M13" s="11" t="n">
        <v>1</v>
      </c>
      <c r="N13" s="11" t="n">
        <v>819</v>
      </c>
      <c r="O13" s="10" t="n">
        <v>616</v>
      </c>
      <c r="P13" s="9" t="n">
        <v>22.2</v>
      </c>
      <c r="Q13" s="8" t="inlineStr">
        <is>
          <t>2026-02-25〜2026-08-22</t>
        </is>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3" t="n">
        <v>0</v>
      </c>
      <c r="M14" s="15" t="n">
        <v>3</v>
      </c>
      <c r="N14" s="15" t="n">
        <v>646</v>
      </c>
      <c r="O14" s="16" t="n">
        <v>639.3</v>
      </c>
      <c r="P14" s="17" t="n">
        <v>-17</v>
      </c>
      <c r="Q14" s="13" t="inlineStr">
        <is>
          <t>2026-02-25〜2026-08-22</t>
        </is>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8" t="n">
        <v>0</v>
      </c>
      <c r="M15" s="11" t="n">
        <v>0</v>
      </c>
      <c r="N15" s="11" t="n">
        <v>268</v>
      </c>
      <c r="O15" s="10" t="n">
        <v>688.8</v>
      </c>
      <c r="P15" s="9" t="n">
        <v>78.40000000000001</v>
      </c>
      <c r="Q15" s="8" t="inlineStr">
        <is>
          <t>2026-02-25〜2026-08-22</t>
        </is>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3" t="n">
        <v>1</v>
      </c>
      <c r="M16" s="15" t="n">
        <v>1</v>
      </c>
      <c r="N16" s="15" t="n">
        <v>244</v>
      </c>
      <c r="O16" s="16" t="n">
        <v>109.2</v>
      </c>
      <c r="P16" s="17" t="n">
        <v>122.9</v>
      </c>
      <c r="Q16" s="13" t="inlineStr">
        <is>
          <t>2026-02-23〜2026-08-22</t>
        </is>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8" t="n">
        <v>1</v>
      </c>
      <c r="M17" s="11" t="n">
        <v>2</v>
      </c>
      <c r="N17" s="11" t="n">
        <v>152</v>
      </c>
      <c r="O17" s="10" t="n">
        <v>123.9</v>
      </c>
      <c r="P17" s="9" t="n">
        <v>117</v>
      </c>
      <c r="Q17" s="8" t="inlineStr">
        <is>
          <t>2026-02-23〜2026-08-22</t>
        </is>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3" t="n">
        <v>2</v>
      </c>
      <c r="M18" s="15" t="n">
        <v>1</v>
      </c>
      <c r="N18" s="15" t="n">
        <v>403</v>
      </c>
      <c r="O18" s="16" t="n">
        <v>216.5</v>
      </c>
      <c r="P18" s="17" t="n">
        <v>46.3</v>
      </c>
      <c r="Q18" s="13" t="inlineStr">
        <is>
          <t>2026-02-23〜2026-08-22</t>
        </is>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8" t="n">
        <v>1</v>
      </c>
      <c r="M19" s="11" t="n">
        <v>3</v>
      </c>
      <c r="N19" s="11" t="n">
        <v>350</v>
      </c>
      <c r="O19" s="10" t="n">
        <v>230.4</v>
      </c>
      <c r="P19" s="9" t="n">
        <v>64.5</v>
      </c>
      <c r="Q19" s="8" t="inlineStr">
        <is>
          <t>2026-02-23〜2026-08-22</t>
        </is>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3" t="n">
        <v>0</v>
      </c>
      <c r="M20" s="15" t="n">
        <v>0</v>
      </c>
      <c r="N20" s="15" t="n">
        <v>343</v>
      </c>
      <c r="O20" s="16" t="n">
        <v>229.2</v>
      </c>
      <c r="P20" s="17" t="n">
        <v>14.8</v>
      </c>
      <c r="Q20" s="13" t="inlineStr">
        <is>
          <t>2026-02-23〜2026-08-22</t>
        </is>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8" t="n">
        <v>0</v>
      </c>
      <c r="M21" s="11" t="n">
        <v>0</v>
      </c>
      <c r="N21" s="11" t="n">
        <v>381</v>
      </c>
      <c r="O21" s="10" t="n">
        <v>315.8</v>
      </c>
      <c r="P21" s="9" t="n">
        <v>5.1</v>
      </c>
      <c r="Q21" s="8" t="inlineStr">
        <is>
          <t>2026-02-23〜2026-08-22</t>
        </is>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3" t="n">
        <v>0</v>
      </c>
      <c r="M22" s="15" t="n">
        <v>0</v>
      </c>
      <c r="N22" s="15" t="n">
        <v>299</v>
      </c>
      <c r="O22" s="16" t="n">
        <v>330.4</v>
      </c>
      <c r="P22" s="17" t="n">
        <v>38.6</v>
      </c>
      <c r="Q22" s="13" t="inlineStr">
        <is>
          <t>2026-02-23〜2026-08-22</t>
        </is>
      </c>
    </row>
    <row r="23">
      <c r="A23" s="8" t="inlineStr">
        <is>
          <t>ヴェルファイア</t>
        </is>
      </c>
      <c r="B23" s="8" t="inlineStr">
        <is>
          <t>30系後期</t>
        </is>
      </c>
      <c r="C23" s="8" t="n">
        <v>2022</v>
      </c>
      <c r="D23" s="11" t="n">
        <v>1</v>
      </c>
      <c r="E23" s="10" t="n">
        <v>265.3</v>
      </c>
      <c r="F23" s="10" t="n">
        <v>265.3</v>
      </c>
      <c r="G23" s="10" t="n">
        <v>265.3</v>
      </c>
      <c r="H23" s="10" t="n">
        <v>265.3</v>
      </c>
      <c r="I23" s="10" t="n">
        <v>265.3</v>
      </c>
      <c r="J23" s="10" t="n">
        <v>265.3</v>
      </c>
      <c r="K23" s="11" t="n">
        <v>78908</v>
      </c>
      <c r="L23" s="8" t="n">
        <v>1</v>
      </c>
      <c r="M23" s="11" t="n">
        <v>0</v>
      </c>
      <c r="N23" s="11" t="n">
        <v>18</v>
      </c>
      <c r="O23" s="10" t="n">
        <v>416.7</v>
      </c>
      <c r="P23" s="9" t="n">
        <v>57.1</v>
      </c>
      <c r="Q23" s="8" t="inlineStr">
        <is>
          <t>2026-02-23〜2026-08-22</t>
        </is>
      </c>
    </row>
    <row r="24">
      <c r="A24" s="13" t="inlineStr">
        <is>
          <t>ヴェルファイア</t>
        </is>
      </c>
      <c r="B24" s="13" t="inlineStr">
        <is>
          <t>30系後期/40系</t>
        </is>
      </c>
      <c r="C24" s="13" t="n">
        <v>2023</v>
      </c>
      <c r="D24" s="15" t="n">
        <v>1</v>
      </c>
      <c r="E24" s="16" t="n">
        <v>599</v>
      </c>
      <c r="F24" s="16" t="n">
        <v>599</v>
      </c>
      <c r="G24" s="16" t="n">
        <v>599</v>
      </c>
      <c r="H24" s="16" t="n">
        <v>599</v>
      </c>
      <c r="I24" s="16" t="n">
        <v>599</v>
      </c>
      <c r="J24" s="16" t="n">
        <v>599</v>
      </c>
      <c r="K24" s="15" t="n">
        <v>27000</v>
      </c>
      <c r="L24" s="13" t="n">
        <v>0</v>
      </c>
      <c r="M24" s="15" t="n">
        <v>0</v>
      </c>
      <c r="N24" s="15" t="n">
        <v>267</v>
      </c>
      <c r="O24" s="16" t="n">
        <v>659.5</v>
      </c>
      <c r="P24" s="17" t="n">
        <v>10.1</v>
      </c>
      <c r="Q24" s="13" t="inlineStr">
        <is>
          <t>2026-02-23〜2026-08-22</t>
        </is>
      </c>
    </row>
    <row r="25">
      <c r="A25" s="8" t="inlineStr">
        <is>
          <t>ノア</t>
        </is>
      </c>
      <c r="B25" s="8" t="inlineStr">
        <is>
          <t>80系</t>
        </is>
      </c>
      <c r="C25" s="8" t="n">
        <v>2014</v>
      </c>
      <c r="D25" s="11" t="n">
        <v>13</v>
      </c>
      <c r="E25" s="10" t="n">
        <v>50</v>
      </c>
      <c r="F25" s="10" t="n">
        <v>52.7</v>
      </c>
      <c r="G25" s="10" t="n">
        <v>64.8</v>
      </c>
      <c r="H25" s="10" t="n">
        <v>71.09999999999999</v>
      </c>
      <c r="I25" s="10" t="n">
        <v>70.2</v>
      </c>
      <c r="J25" s="10" t="n">
        <v>123.8</v>
      </c>
      <c r="K25" s="11" t="n">
        <v>155613</v>
      </c>
      <c r="L25" s="8" t="n">
        <v>1</v>
      </c>
      <c r="M25" s="11" t="n">
        <v>3</v>
      </c>
      <c r="N25" s="11" t="n">
        <v>203</v>
      </c>
      <c r="O25" s="10" t="n">
        <v>120.7</v>
      </c>
      <c r="P25" s="9" t="n">
        <v>86.3</v>
      </c>
      <c r="Q25" s="8" t="inlineStr">
        <is>
          <t>2026-02-23〜2026-08-22</t>
        </is>
      </c>
    </row>
    <row r="26">
      <c r="A26" s="13" t="inlineStr">
        <is>
          <t>ノア</t>
        </is>
      </c>
      <c r="B26" s="13" t="inlineStr">
        <is>
          <t>80系</t>
        </is>
      </c>
      <c r="C26" s="13" t="n">
        <v>2015</v>
      </c>
      <c r="D26" s="15" t="n">
        <v>8</v>
      </c>
      <c r="E26" s="16" t="n">
        <v>49.1</v>
      </c>
      <c r="F26" s="16" t="n">
        <v>59.5</v>
      </c>
      <c r="G26" s="16" t="n">
        <v>77.40000000000001</v>
      </c>
      <c r="H26" s="16" t="n">
        <v>80.7</v>
      </c>
      <c r="I26" s="16" t="n">
        <v>88.5</v>
      </c>
      <c r="J26" s="16" t="n">
        <v>145</v>
      </c>
      <c r="K26" s="15" t="n">
        <v>129400</v>
      </c>
      <c r="L26" s="13" t="n">
        <v>3</v>
      </c>
      <c r="M26" s="15" t="n">
        <v>5</v>
      </c>
      <c r="N26" s="15" t="n">
        <v>195</v>
      </c>
      <c r="O26" s="16" t="n">
        <v>124.4</v>
      </c>
      <c r="P26" s="17" t="n">
        <v>60.7</v>
      </c>
      <c r="Q26" s="13" t="inlineStr">
        <is>
          <t>2026-02-23〜2026-08-22</t>
        </is>
      </c>
    </row>
    <row r="27">
      <c r="A27" s="8" t="inlineStr">
        <is>
          <t>ノア</t>
        </is>
      </c>
      <c r="B27" s="8" t="inlineStr">
        <is>
          <t>80系</t>
        </is>
      </c>
      <c r="C27" s="8" t="n">
        <v>2016</v>
      </c>
      <c r="D27" s="11" t="n">
        <v>3</v>
      </c>
      <c r="E27" s="10" t="n">
        <v>38.4</v>
      </c>
      <c r="F27" s="10" t="n">
        <v>67.59999999999999</v>
      </c>
      <c r="G27" s="10" t="n">
        <v>96.8</v>
      </c>
      <c r="H27" s="10" t="n">
        <v>98.3</v>
      </c>
      <c r="I27" s="10" t="n">
        <v>128.3</v>
      </c>
      <c r="J27" s="10" t="n">
        <v>159.8</v>
      </c>
      <c r="K27" s="11" t="n">
        <v>59000</v>
      </c>
      <c r="L27" s="8" t="n">
        <v>0</v>
      </c>
      <c r="M27" s="11" t="n">
        <v>1</v>
      </c>
      <c r="N27" s="11" t="n">
        <v>159</v>
      </c>
      <c r="O27" s="10" t="n">
        <v>148.3</v>
      </c>
      <c r="P27" s="9" t="n">
        <v>53.2</v>
      </c>
      <c r="Q27" s="8" t="inlineStr">
        <is>
          <t>2026-02-23〜2026-08-22</t>
        </is>
      </c>
    </row>
    <row r="28">
      <c r="A28" s="13" t="inlineStr">
        <is>
          <t>ノア</t>
        </is>
      </c>
      <c r="B28" s="13" t="inlineStr">
        <is>
          <t>80系</t>
        </is>
      </c>
      <c r="C28" s="13" t="n">
        <v>2017</v>
      </c>
      <c r="D28" s="15" t="n">
        <v>2</v>
      </c>
      <c r="E28" s="16" t="n">
        <v>166.8</v>
      </c>
      <c r="F28" s="16" t="n">
        <v>168.3</v>
      </c>
      <c r="G28" s="16" t="n">
        <v>169.8</v>
      </c>
      <c r="H28" s="16" t="n">
        <v>169.8</v>
      </c>
      <c r="I28" s="16" t="n">
        <v>171.3</v>
      </c>
      <c r="J28" s="16" t="n">
        <v>172.8</v>
      </c>
      <c r="K28" s="15" t="n">
        <v>77000</v>
      </c>
      <c r="L28" s="13" t="n">
        <v>0</v>
      </c>
      <c r="M28" s="15" t="n">
        <v>0</v>
      </c>
      <c r="N28" s="15" t="n">
        <v>251</v>
      </c>
      <c r="O28" s="16" t="n">
        <v>179.4</v>
      </c>
      <c r="P28" s="17" t="n">
        <v>5.7</v>
      </c>
      <c r="Q28" s="13" t="inlineStr">
        <is>
          <t>2026-02-23〜2026-08-22</t>
        </is>
      </c>
    </row>
    <row r="29">
      <c r="A29" s="8" t="inlineStr">
        <is>
          <t>ノア</t>
        </is>
      </c>
      <c r="B29" s="8" t="inlineStr">
        <is>
          <t>80系</t>
        </is>
      </c>
      <c r="C29" s="8" t="n">
        <v>2018</v>
      </c>
      <c r="D29" s="11" t="n">
        <v>1</v>
      </c>
      <c r="E29" s="10" t="n">
        <v>133</v>
      </c>
      <c r="F29" s="10" t="n">
        <v>133</v>
      </c>
      <c r="G29" s="10" t="n">
        <v>133</v>
      </c>
      <c r="H29" s="10" t="n">
        <v>133</v>
      </c>
      <c r="I29" s="10" t="n">
        <v>133</v>
      </c>
      <c r="J29" s="10" t="n">
        <v>133</v>
      </c>
      <c r="K29" s="11" t="n">
        <v>122000</v>
      </c>
      <c r="L29" s="8" t="n">
        <v>0</v>
      </c>
      <c r="M29" s="11" t="n">
        <v>0</v>
      </c>
      <c r="N29" s="11" t="n">
        <v>252</v>
      </c>
      <c r="O29" s="10" t="n">
        <v>206.9</v>
      </c>
      <c r="P29" s="9" t="n">
        <v>55.6</v>
      </c>
      <c r="Q29" s="8" t="inlineStr">
        <is>
          <t>2026-02-23〜2026-08-22</t>
        </is>
      </c>
    </row>
    <row r="30">
      <c r="A30" s="13" t="inlineStr">
        <is>
          <t>ノア</t>
        </is>
      </c>
      <c r="B30" s="13" t="inlineStr">
        <is>
          <t>80系</t>
        </is>
      </c>
      <c r="C30" s="13" t="n">
        <v>2020</v>
      </c>
      <c r="D30" s="15" t="n">
        <v>1</v>
      </c>
      <c r="E30" s="16" t="n">
        <v>144.7</v>
      </c>
      <c r="F30" s="16" t="n">
        <v>144.7</v>
      </c>
      <c r="G30" s="16" t="n">
        <v>144.7</v>
      </c>
      <c r="H30" s="16" t="n">
        <v>144.7</v>
      </c>
      <c r="I30" s="16" t="n">
        <v>144.7</v>
      </c>
      <c r="J30" s="16" t="n">
        <v>144.7</v>
      </c>
      <c r="K30" s="15" t="n">
        <v>85000</v>
      </c>
      <c r="L30" s="13" t="n">
        <v>0</v>
      </c>
      <c r="M30" s="15" t="n">
        <v>0</v>
      </c>
      <c r="N30" s="15" t="n">
        <v>162</v>
      </c>
      <c r="O30" s="16" t="n">
        <v>248.5</v>
      </c>
      <c r="P30" s="17" t="n">
        <v>71.7</v>
      </c>
      <c r="Q30" s="13" t="inlineStr">
        <is>
          <t>2026-02-23〜2026-08-22</t>
        </is>
      </c>
    </row>
    <row r="31">
      <c r="A31" s="8" t="inlineStr">
        <is>
          <t>ノア</t>
        </is>
      </c>
      <c r="B31" s="8" t="inlineStr">
        <is>
          <t>90系</t>
        </is>
      </c>
      <c r="C31" s="8" t="n">
        <v>2023</v>
      </c>
      <c r="D31" s="11" t="n">
        <v>1</v>
      </c>
      <c r="E31" s="10" t="n">
        <v>292.1</v>
      </c>
      <c r="F31" s="10" t="n">
        <v>292.1</v>
      </c>
      <c r="G31" s="10" t="n">
        <v>292.1</v>
      </c>
      <c r="H31" s="10" t="n">
        <v>292.1</v>
      </c>
      <c r="I31" s="10" t="n">
        <v>292.1</v>
      </c>
      <c r="J31" s="10" t="n">
        <v>292.1</v>
      </c>
      <c r="K31" s="11" t="n">
        <v>4000</v>
      </c>
      <c r="L31" s="8" t="n">
        <v>0</v>
      </c>
      <c r="M31" s="11" t="n">
        <v>0</v>
      </c>
      <c r="N31" s="11" t="n">
        <v>792</v>
      </c>
      <c r="O31" s="10" t="n">
        <v>360.9</v>
      </c>
      <c r="P31" s="9" t="n">
        <v>23.6</v>
      </c>
      <c r="Q31" s="8" t="inlineStr">
        <is>
          <t>2026-02-23〜2026-08-22</t>
        </is>
      </c>
    </row>
    <row r="32">
      <c r="A32" s="13" t="inlineStr">
        <is>
          <t>ノア</t>
        </is>
      </c>
      <c r="B32" s="13" t="inlineStr">
        <is>
          <t>90系</t>
        </is>
      </c>
      <c r="C32" s="13" t="n">
        <v>2024</v>
      </c>
      <c r="D32" s="15" t="n">
        <v>1</v>
      </c>
      <c r="E32" s="16" t="n">
        <v>241.3</v>
      </c>
      <c r="F32" s="16" t="n">
        <v>241.3</v>
      </c>
      <c r="G32" s="16" t="n">
        <v>241.3</v>
      </c>
      <c r="H32" s="16" t="n">
        <v>241.3</v>
      </c>
      <c r="I32" s="16" t="n">
        <v>241.3</v>
      </c>
      <c r="J32" s="16" t="n">
        <v>241.3</v>
      </c>
      <c r="K32" s="15" t="n"/>
      <c r="L32" s="13" t="n">
        <v>0</v>
      </c>
      <c r="M32" s="15" t="n">
        <v>1</v>
      </c>
      <c r="N32" s="15" t="n">
        <v>311</v>
      </c>
      <c r="O32" s="16" t="n">
        <v>371.8</v>
      </c>
      <c r="P32" s="17" t="n">
        <v>54.1</v>
      </c>
      <c r="Q32" s="13" t="inlineStr">
        <is>
          <t>2026-02-23〜2026-08-22</t>
        </is>
      </c>
    </row>
    <row r="33">
      <c r="A33" s="8" t="inlineStr">
        <is>
          <t>ノア</t>
        </is>
      </c>
      <c r="B33" s="8" t="inlineStr">
        <is>
          <t>90系</t>
        </is>
      </c>
      <c r="C33" s="8" t="n">
        <v>2025</v>
      </c>
      <c r="D33" s="11" t="n">
        <v>1</v>
      </c>
      <c r="E33" s="10" t="n">
        <v>255.1</v>
      </c>
      <c r="F33" s="10" t="n">
        <v>255.1</v>
      </c>
      <c r="G33" s="10" t="n">
        <v>255.1</v>
      </c>
      <c r="H33" s="10" t="n">
        <v>255.1</v>
      </c>
      <c r="I33" s="10" t="n">
        <v>255.1</v>
      </c>
      <c r="J33" s="10" t="n">
        <v>255.1</v>
      </c>
      <c r="K33" s="11" t="n">
        <v>18043</v>
      </c>
      <c r="L33" s="8" t="n">
        <v>1</v>
      </c>
      <c r="M33" s="11" t="n">
        <v>0</v>
      </c>
      <c r="N33" s="11" t="n">
        <v>205</v>
      </c>
      <c r="O33" s="10" t="n">
        <v>402.6</v>
      </c>
      <c r="P33" s="9" t="n">
        <v>57.8</v>
      </c>
      <c r="Q33" s="8" t="inlineStr">
        <is>
          <t>2026-02-23〜2026-08-22</t>
        </is>
      </c>
    </row>
    <row r="34">
      <c r="A34" s="13" t="inlineStr">
        <is>
          <t>ヴォクシー</t>
        </is>
      </c>
      <c r="B34" s="13" t="inlineStr">
        <is>
          <t>70系</t>
        </is>
      </c>
      <c r="C34" s="13" t="n">
        <v>2013</v>
      </c>
      <c r="D34" s="15" t="n">
        <v>4</v>
      </c>
      <c r="E34" s="16" t="n">
        <v>25.1</v>
      </c>
      <c r="F34" s="16" t="n">
        <v>31.9</v>
      </c>
      <c r="G34" s="16" t="n">
        <v>36.5</v>
      </c>
      <c r="H34" s="16" t="n">
        <v>35.9</v>
      </c>
      <c r="I34" s="16" t="n">
        <v>40.5</v>
      </c>
      <c r="J34" s="16" t="n">
        <v>45.2</v>
      </c>
      <c r="K34" s="15" t="n">
        <v>138111</v>
      </c>
      <c r="L34" s="13" t="n">
        <v>0</v>
      </c>
      <c r="M34" s="15" t="n">
        <v>0</v>
      </c>
      <c r="N34" s="15" t="n">
        <v>138</v>
      </c>
      <c r="O34" s="16" t="n">
        <v>74.09999999999999</v>
      </c>
      <c r="P34" s="17" t="n">
        <v>103</v>
      </c>
      <c r="Q34" s="13" t="inlineStr">
        <is>
          <t>2026-02-24〜2026-08-21</t>
        </is>
      </c>
    </row>
    <row r="35">
      <c r="A35" s="8" t="inlineStr">
        <is>
          <t>ヴォクシー</t>
        </is>
      </c>
      <c r="B35" s="8" t="inlineStr">
        <is>
          <t>80系</t>
        </is>
      </c>
      <c r="C35" s="8" t="n">
        <v>2014</v>
      </c>
      <c r="D35" s="11" t="n">
        <v>25</v>
      </c>
      <c r="E35" s="10" t="n">
        <v>50.2</v>
      </c>
      <c r="F35" s="10" t="n">
        <v>62.1</v>
      </c>
      <c r="G35" s="10" t="n">
        <v>73</v>
      </c>
      <c r="H35" s="10" t="n">
        <v>75.8</v>
      </c>
      <c r="I35" s="10" t="n">
        <v>79.59999999999999</v>
      </c>
      <c r="J35" s="10" t="n">
        <v>138</v>
      </c>
      <c r="K35" s="11" t="n">
        <v>161300</v>
      </c>
      <c r="L35" s="8" t="n">
        <v>6</v>
      </c>
      <c r="M35" s="11" t="n">
        <v>12</v>
      </c>
      <c r="N35" s="11" t="n">
        <v>393</v>
      </c>
      <c r="O35" s="10" t="n">
        <v>123.4</v>
      </c>
      <c r="P35" s="9" t="n">
        <v>69</v>
      </c>
      <c r="Q35" s="8" t="inlineStr">
        <is>
          <t>2026-02-24〜2026-08-21</t>
        </is>
      </c>
    </row>
    <row r="36">
      <c r="A36" s="13" t="inlineStr">
        <is>
          <t>ヴォクシー</t>
        </is>
      </c>
      <c r="B36" s="13" t="inlineStr">
        <is>
          <t>80系</t>
        </is>
      </c>
      <c r="C36" s="13" t="n">
        <v>2015</v>
      </c>
      <c r="D36" s="15" t="n">
        <v>16</v>
      </c>
      <c r="E36" s="16" t="n">
        <v>45.1</v>
      </c>
      <c r="F36" s="16" t="n">
        <v>57.5</v>
      </c>
      <c r="G36" s="16" t="n">
        <v>68</v>
      </c>
      <c r="H36" s="16" t="n">
        <v>69.40000000000001</v>
      </c>
      <c r="I36" s="16" t="n">
        <v>78.59999999999999</v>
      </c>
      <c r="J36" s="16" t="n">
        <v>95.8</v>
      </c>
      <c r="K36" s="15" t="n">
        <v>152300</v>
      </c>
      <c r="L36" s="13" t="n">
        <v>6</v>
      </c>
      <c r="M36" s="15" t="n">
        <v>3</v>
      </c>
      <c r="N36" s="15" t="n">
        <v>387</v>
      </c>
      <c r="O36" s="16" t="n">
        <v>137</v>
      </c>
      <c r="P36" s="17" t="n">
        <v>101.5</v>
      </c>
      <c r="Q36" s="13" t="inlineStr">
        <is>
          <t>2026-02-24〜2026-08-21</t>
        </is>
      </c>
    </row>
    <row r="37">
      <c r="A37" s="8" t="inlineStr">
        <is>
          <t>ヴォクシー</t>
        </is>
      </c>
      <c r="B37" s="8" t="inlineStr">
        <is>
          <t>80系</t>
        </is>
      </c>
      <c r="C37" s="8" t="n">
        <v>2016</v>
      </c>
      <c r="D37" s="11" t="n">
        <v>7</v>
      </c>
      <c r="E37" s="10" t="n">
        <v>60.1</v>
      </c>
      <c r="F37" s="10" t="n">
        <v>98.90000000000001</v>
      </c>
      <c r="G37" s="10" t="n">
        <v>120</v>
      </c>
      <c r="H37" s="10" t="n">
        <v>117.1</v>
      </c>
      <c r="I37" s="10" t="n">
        <v>140.8</v>
      </c>
      <c r="J37" s="10" t="n">
        <v>159.9</v>
      </c>
      <c r="K37" s="11" t="n">
        <v>91000</v>
      </c>
      <c r="L37" s="8" t="n">
        <v>1</v>
      </c>
      <c r="M37" s="11" t="n">
        <v>1</v>
      </c>
      <c r="N37" s="11" t="n">
        <v>341</v>
      </c>
      <c r="O37" s="10" t="n">
        <v>160.5</v>
      </c>
      <c r="P37" s="9" t="n">
        <v>33.7</v>
      </c>
      <c r="Q37" s="8" t="inlineStr">
        <is>
          <t>2026-02-24〜2026-08-21</t>
        </is>
      </c>
    </row>
    <row r="38">
      <c r="A38" s="13" t="inlineStr">
        <is>
          <t>ヴォクシー</t>
        </is>
      </c>
      <c r="B38" s="13" t="inlineStr">
        <is>
          <t>80系</t>
        </is>
      </c>
      <c r="C38" s="13" t="n">
        <v>2017</v>
      </c>
      <c r="D38" s="15" t="n">
        <v>2</v>
      </c>
      <c r="E38" s="16" t="n">
        <v>100</v>
      </c>
      <c r="F38" s="16" t="n">
        <v>111.7</v>
      </c>
      <c r="G38" s="16" t="n">
        <v>123.3</v>
      </c>
      <c r="H38" s="16" t="n">
        <v>123.3</v>
      </c>
      <c r="I38" s="16" t="n">
        <v>135</v>
      </c>
      <c r="J38" s="16" t="n">
        <v>146.7</v>
      </c>
      <c r="K38" s="15" t="n">
        <v>63000</v>
      </c>
      <c r="L38" s="13" t="n">
        <v>2</v>
      </c>
      <c r="M38" s="15" t="n">
        <v>0</v>
      </c>
      <c r="N38" s="15" t="n">
        <v>503</v>
      </c>
      <c r="O38" s="16" t="n">
        <v>192.2</v>
      </c>
      <c r="P38" s="17" t="n">
        <v>55.9</v>
      </c>
      <c r="Q38" s="13" t="inlineStr">
        <is>
          <t>2026-02-24〜2026-08-21</t>
        </is>
      </c>
    </row>
    <row r="39">
      <c r="A39" s="8" t="inlineStr">
        <is>
          <t>ヴォクシー</t>
        </is>
      </c>
      <c r="B39" s="8" t="inlineStr">
        <is>
          <t>80系</t>
        </is>
      </c>
      <c r="C39" s="8" t="n">
        <v>2018</v>
      </c>
      <c r="D39" s="11" t="n">
        <v>2</v>
      </c>
      <c r="E39" s="10" t="n">
        <v>120.3</v>
      </c>
      <c r="F39" s="10" t="n">
        <v>132</v>
      </c>
      <c r="G39" s="10" t="n">
        <v>143.7</v>
      </c>
      <c r="H39" s="10" t="n">
        <v>143.7</v>
      </c>
      <c r="I39" s="10" t="n">
        <v>155.3</v>
      </c>
      <c r="J39" s="10" t="n">
        <v>167</v>
      </c>
      <c r="K39" s="11" t="n">
        <v>102000</v>
      </c>
      <c r="L39" s="8" t="n">
        <v>1</v>
      </c>
      <c r="M39" s="11" t="n">
        <v>1</v>
      </c>
      <c r="N39" s="11" t="n">
        <v>496</v>
      </c>
      <c r="O39" s="10" t="n">
        <v>215.1</v>
      </c>
      <c r="P39" s="9" t="n">
        <v>49.7</v>
      </c>
      <c r="Q39" s="8" t="inlineStr">
        <is>
          <t>2026-02-24〜2026-08-21</t>
        </is>
      </c>
    </row>
    <row r="40">
      <c r="A40" s="13" t="inlineStr">
        <is>
          <t>ヴォクシー</t>
        </is>
      </c>
      <c r="B40" s="13" t="inlineStr">
        <is>
          <t>80系</t>
        </is>
      </c>
      <c r="C40" s="13" t="n">
        <v>2019</v>
      </c>
      <c r="D40" s="15" t="n">
        <v>2</v>
      </c>
      <c r="E40" s="16" t="n">
        <v>135</v>
      </c>
      <c r="F40" s="16" t="n">
        <v>143.1</v>
      </c>
      <c r="G40" s="16" t="n">
        <v>151.2</v>
      </c>
      <c r="H40" s="16" t="n">
        <v>151.2</v>
      </c>
      <c r="I40" s="16" t="n">
        <v>159.3</v>
      </c>
      <c r="J40" s="16" t="n">
        <v>167.4</v>
      </c>
      <c r="K40" s="15" t="n">
        <v>108800</v>
      </c>
      <c r="L40" s="13" t="n">
        <v>0</v>
      </c>
      <c r="M40" s="15" t="n">
        <v>0</v>
      </c>
      <c r="N40" s="15" t="n">
        <v>493</v>
      </c>
      <c r="O40" s="16" t="n">
        <v>236</v>
      </c>
      <c r="P40" s="17" t="n">
        <v>56.1</v>
      </c>
      <c r="Q40" s="13" t="inlineStr">
        <is>
          <t>2026-02-24〜2026-08-21</t>
        </is>
      </c>
    </row>
    <row r="41">
      <c r="A41" s="8" t="inlineStr">
        <is>
          <t>ヴォクシー</t>
        </is>
      </c>
      <c r="B41" s="8" t="inlineStr">
        <is>
          <t>80系</t>
        </is>
      </c>
      <c r="C41" s="8" t="n">
        <v>2021</v>
      </c>
      <c r="D41" s="11" t="n">
        <v>1</v>
      </c>
      <c r="E41" s="10" t="n">
        <v>178</v>
      </c>
      <c r="F41" s="10" t="n">
        <v>178</v>
      </c>
      <c r="G41" s="10" t="n">
        <v>178</v>
      </c>
      <c r="H41" s="10" t="n">
        <v>178</v>
      </c>
      <c r="I41" s="10" t="n">
        <v>178</v>
      </c>
      <c r="J41" s="10" t="n">
        <v>178</v>
      </c>
      <c r="K41" s="11" t="n">
        <v>58124</v>
      </c>
      <c r="L41" s="8" t="n">
        <v>0</v>
      </c>
      <c r="M41" s="11" t="n">
        <v>0</v>
      </c>
      <c r="N41" s="11" t="n">
        <v>711</v>
      </c>
      <c r="O41" s="10" t="n">
        <v>275.7</v>
      </c>
      <c r="P41" s="9" t="n">
        <v>54.9</v>
      </c>
      <c r="Q41" s="8" t="inlineStr">
        <is>
          <t>2026-02-24〜2026-08-21</t>
        </is>
      </c>
    </row>
    <row r="42">
      <c r="A42" s="13" t="inlineStr">
        <is>
          <t>ヴォクシー</t>
        </is>
      </c>
      <c r="B42" s="13" t="inlineStr">
        <is>
          <t>90系</t>
        </is>
      </c>
      <c r="C42" s="13" t="n">
        <v>2023</v>
      </c>
      <c r="D42" s="15" t="n">
        <v>3</v>
      </c>
      <c r="E42" s="16" t="n">
        <v>201.2</v>
      </c>
      <c r="F42" s="16" t="n">
        <v>234.6</v>
      </c>
      <c r="G42" s="16" t="n">
        <v>268</v>
      </c>
      <c r="H42" s="16" t="n">
        <v>264.7</v>
      </c>
      <c r="I42" s="16" t="n">
        <v>296.5</v>
      </c>
      <c r="J42" s="16" t="n">
        <v>325</v>
      </c>
      <c r="K42" s="15" t="n">
        <v>21000</v>
      </c>
      <c r="L42" s="13" t="n">
        <v>1</v>
      </c>
      <c r="M42" s="15" t="n">
        <v>1</v>
      </c>
      <c r="N42" s="15" t="n">
        <v>1020</v>
      </c>
      <c r="O42" s="16" t="n">
        <v>372.3</v>
      </c>
      <c r="P42" s="17" t="n">
        <v>38.9</v>
      </c>
      <c r="Q42" s="13" t="inlineStr">
        <is>
          <t>2026-02-24〜2026-08-21</t>
        </is>
      </c>
    </row>
    <row r="43">
      <c r="A43" s="8" t="inlineStr">
        <is>
          <t>ヴォクシー</t>
        </is>
      </c>
      <c r="B43" s="8" t="inlineStr">
        <is>
          <t>90系</t>
        </is>
      </c>
      <c r="C43" s="8" t="n">
        <v>2024</v>
      </c>
      <c r="D43" s="11" t="n">
        <v>1</v>
      </c>
      <c r="E43" s="10" t="n">
        <v>340.3</v>
      </c>
      <c r="F43" s="10" t="n">
        <v>340.3</v>
      </c>
      <c r="G43" s="10" t="n">
        <v>340.3</v>
      </c>
      <c r="H43" s="10" t="n">
        <v>340.3</v>
      </c>
      <c r="I43" s="10" t="n">
        <v>340.3</v>
      </c>
      <c r="J43" s="10" t="n">
        <v>340.3</v>
      </c>
      <c r="K43" s="11" t="n">
        <v>3930</v>
      </c>
      <c r="L43" s="8" t="n">
        <v>0</v>
      </c>
      <c r="M43" s="11" t="n">
        <v>0</v>
      </c>
      <c r="N43" s="11" t="n">
        <v>440</v>
      </c>
      <c r="O43" s="10" t="n">
        <v>384.4</v>
      </c>
      <c r="P43" s="9" t="n">
        <v>13</v>
      </c>
      <c r="Q43" s="8" t="inlineStr">
        <is>
          <t>2026-02-24〜2026-08-21</t>
        </is>
      </c>
    </row>
    <row r="44">
      <c r="A44" s="13" t="inlineStr">
        <is>
          <t>エスクァイア</t>
        </is>
      </c>
      <c r="B44" s="13" t="inlineStr">
        <is>
          <t>80系</t>
        </is>
      </c>
      <c r="C44" s="13" t="n">
        <v>2014</v>
      </c>
      <c r="D44" s="15" t="n">
        <v>3</v>
      </c>
      <c r="E44" s="16" t="n">
        <v>54.3</v>
      </c>
      <c r="F44" s="16" t="n">
        <v>79.7</v>
      </c>
      <c r="G44" s="16" t="n">
        <v>105</v>
      </c>
      <c r="H44" s="16" t="n">
        <v>104.1</v>
      </c>
      <c r="I44" s="16" t="n">
        <v>129</v>
      </c>
      <c r="J44" s="16" t="n">
        <v>153</v>
      </c>
      <c r="K44" s="15" t="n">
        <v>125435</v>
      </c>
      <c r="L44" s="13" t="n">
        <v>0</v>
      </c>
      <c r="M44" s="15" t="n">
        <v>2</v>
      </c>
      <c r="N44" s="15" t="n">
        <v>51</v>
      </c>
      <c r="O44" s="16" t="n">
        <v>122</v>
      </c>
      <c r="P44" s="17" t="n">
        <v>16.2</v>
      </c>
      <c r="Q44" s="13" t="inlineStr">
        <is>
          <t>2026-03-06〜2026-08-18</t>
        </is>
      </c>
    </row>
    <row r="45">
      <c r="A45" s="8" t="inlineStr">
        <is>
          <t>エスクァイア</t>
        </is>
      </c>
      <c r="B45" s="8" t="inlineStr">
        <is>
          <t>80系</t>
        </is>
      </c>
      <c r="C45" s="8" t="n">
        <v>2015</v>
      </c>
      <c r="D45" s="11" t="n">
        <v>10</v>
      </c>
      <c r="E45" s="10" t="n">
        <v>49.8</v>
      </c>
      <c r="F45" s="10" t="n">
        <v>59.9</v>
      </c>
      <c r="G45" s="10" t="n">
        <v>73.3</v>
      </c>
      <c r="H45" s="10" t="n">
        <v>75.09999999999999</v>
      </c>
      <c r="I45" s="10" t="n">
        <v>88.2</v>
      </c>
      <c r="J45" s="10" t="n">
        <v>110</v>
      </c>
      <c r="K45" s="11" t="n">
        <v>154500</v>
      </c>
      <c r="L45" s="8" t="n">
        <v>1</v>
      </c>
      <c r="M45" s="11" t="n">
        <v>7</v>
      </c>
      <c r="N45" s="11" t="n">
        <v>227</v>
      </c>
      <c r="O45" s="10" t="n">
        <v>137.4</v>
      </c>
      <c r="P45" s="9" t="n">
        <v>87.40000000000001</v>
      </c>
      <c r="Q45" s="8" t="inlineStr">
        <is>
          <t>2026-03-06〜2026-08-18</t>
        </is>
      </c>
    </row>
    <row r="46">
      <c r="A46" s="13" t="inlineStr">
        <is>
          <t>エスクァイア</t>
        </is>
      </c>
      <c r="B46" s="13" t="inlineStr">
        <is>
          <t>80系</t>
        </is>
      </c>
      <c r="C46" s="13" t="n">
        <v>2016</v>
      </c>
      <c r="D46" s="15" t="n">
        <v>2</v>
      </c>
      <c r="E46" s="16" t="n">
        <v>61.4</v>
      </c>
      <c r="F46" s="16" t="n">
        <v>83.5</v>
      </c>
      <c r="G46" s="16" t="n">
        <v>105.7</v>
      </c>
      <c r="H46" s="16" t="n">
        <v>105.7</v>
      </c>
      <c r="I46" s="16" t="n">
        <v>127.8</v>
      </c>
      <c r="J46" s="16" t="n">
        <v>150</v>
      </c>
      <c r="K46" s="15" t="n">
        <v>140184</v>
      </c>
      <c r="L46" s="13" t="n">
        <v>0</v>
      </c>
      <c r="M46" s="15" t="n">
        <v>0</v>
      </c>
      <c r="N46" s="15" t="n">
        <v>139</v>
      </c>
      <c r="O46" s="16" t="n">
        <v>152</v>
      </c>
      <c r="P46" s="17" t="n">
        <v>43.8</v>
      </c>
      <c r="Q46" s="13" t="inlineStr">
        <is>
          <t>2026-03-06〜2026-08-18</t>
        </is>
      </c>
    </row>
    <row r="47">
      <c r="A47" s="8" t="inlineStr">
        <is>
          <t>エスクァイア</t>
        </is>
      </c>
      <c r="B47" s="8" t="inlineStr">
        <is>
          <t>80系</t>
        </is>
      </c>
      <c r="C47" s="8" t="n">
        <v>2017</v>
      </c>
      <c r="D47" s="11" t="n">
        <v>2</v>
      </c>
      <c r="E47" s="10" t="n">
        <v>58.2</v>
      </c>
      <c r="F47" s="10" t="n">
        <v>74.90000000000001</v>
      </c>
      <c r="G47" s="10" t="n">
        <v>91.59999999999999</v>
      </c>
      <c r="H47" s="10" t="n">
        <v>91.59999999999999</v>
      </c>
      <c r="I47" s="10" t="n">
        <v>108.3</v>
      </c>
      <c r="J47" s="10" t="n">
        <v>125</v>
      </c>
      <c r="K47" s="11" t="n">
        <v>284630</v>
      </c>
      <c r="L47" s="8" t="n">
        <v>0</v>
      </c>
      <c r="M47" s="11" t="n">
        <v>0</v>
      </c>
      <c r="N47" s="11" t="n">
        <v>183</v>
      </c>
      <c r="O47" s="10" t="n">
        <v>182.3</v>
      </c>
      <c r="P47" s="9" t="n">
        <v>99</v>
      </c>
      <c r="Q47" s="8" t="inlineStr">
        <is>
          <t>2026-03-06〜2026-08-18</t>
        </is>
      </c>
    </row>
    <row r="48">
      <c r="A48" s="13" t="inlineStr">
        <is>
          <t>シエンタ</t>
        </is>
      </c>
      <c r="B48" s="13" t="inlineStr">
        <is>
          <t>80系</t>
        </is>
      </c>
      <c r="C48" s="13" t="n">
        <v>2013</v>
      </c>
      <c r="D48" s="15" t="n">
        <v>3</v>
      </c>
      <c r="E48" s="16" t="n">
        <v>19.2</v>
      </c>
      <c r="F48" s="16" t="n">
        <v>19.6</v>
      </c>
      <c r="G48" s="16" t="n">
        <v>20</v>
      </c>
      <c r="H48" s="16" t="n">
        <v>28.1</v>
      </c>
      <c r="I48" s="16" t="n">
        <v>32.5</v>
      </c>
      <c r="J48" s="16" t="n">
        <v>45</v>
      </c>
      <c r="K48" s="15" t="n">
        <v>81560</v>
      </c>
      <c r="L48" s="13" t="n">
        <v>1</v>
      </c>
      <c r="M48" s="15" t="n">
        <v>0</v>
      </c>
      <c r="N48" s="15" t="n">
        <v>50</v>
      </c>
      <c r="O48" s="16" t="n">
        <v>56.5</v>
      </c>
      <c r="P48" s="17" t="n">
        <v>182.5</v>
      </c>
      <c r="Q48" s="13" t="inlineStr">
        <is>
          <t>2026-02-25〜2026-08-20</t>
        </is>
      </c>
    </row>
    <row r="49">
      <c r="A49" s="8" t="inlineStr">
        <is>
          <t>シエンタ</t>
        </is>
      </c>
      <c r="B49" s="8" t="inlineStr">
        <is>
          <t>80系/170系</t>
        </is>
      </c>
      <c r="C49" s="8" t="n">
        <v>2015</v>
      </c>
      <c r="D49" s="11" t="n">
        <v>12</v>
      </c>
      <c r="E49" s="10" t="n">
        <v>40</v>
      </c>
      <c r="F49" s="10" t="n">
        <v>47.7</v>
      </c>
      <c r="G49" s="10" t="n">
        <v>55.5</v>
      </c>
      <c r="H49" s="10" t="n">
        <v>55.5</v>
      </c>
      <c r="I49" s="10" t="n">
        <v>62.4</v>
      </c>
      <c r="J49" s="10" t="n">
        <v>71.90000000000001</v>
      </c>
      <c r="K49" s="11" t="n">
        <v>135000</v>
      </c>
      <c r="L49" s="8" t="n">
        <v>1</v>
      </c>
      <c r="M49" s="11" t="n">
        <v>4</v>
      </c>
      <c r="N49" s="11" t="n">
        <v>378</v>
      </c>
      <c r="O49" s="10" t="n">
        <v>99.8</v>
      </c>
      <c r="P49" s="9" t="n">
        <v>79.8</v>
      </c>
      <c r="Q49" s="8" t="inlineStr">
        <is>
          <t>2026-02-25〜2026-08-20</t>
        </is>
      </c>
    </row>
    <row r="50">
      <c r="A50" s="13" t="inlineStr">
        <is>
          <t>シエンタ</t>
        </is>
      </c>
      <c r="B50" s="13" t="inlineStr">
        <is>
          <t>170系</t>
        </is>
      </c>
      <c r="C50" s="13" t="n">
        <v>2016</v>
      </c>
      <c r="D50" s="15" t="n">
        <v>10</v>
      </c>
      <c r="E50" s="16" t="n">
        <v>32.8</v>
      </c>
      <c r="F50" s="16" t="n">
        <v>41.3</v>
      </c>
      <c r="G50" s="16" t="n">
        <v>43.3</v>
      </c>
      <c r="H50" s="16" t="n">
        <v>47.8</v>
      </c>
      <c r="I50" s="16" t="n">
        <v>58.3</v>
      </c>
      <c r="J50" s="16" t="n">
        <v>63.5</v>
      </c>
      <c r="K50" s="15" t="n">
        <v>187700</v>
      </c>
      <c r="L50" s="13" t="n">
        <v>1</v>
      </c>
      <c r="M50" s="15" t="n">
        <v>0</v>
      </c>
      <c r="N50" s="15" t="n">
        <v>556</v>
      </c>
      <c r="O50" s="16" t="n">
        <v>107.7</v>
      </c>
      <c r="P50" s="17" t="n">
        <v>148.7</v>
      </c>
      <c r="Q50" s="13" t="inlineStr">
        <is>
          <t>2026-02-25〜2026-08-20</t>
        </is>
      </c>
    </row>
    <row r="51">
      <c r="A51" s="8" t="inlineStr">
        <is>
          <t>シエンタ</t>
        </is>
      </c>
      <c r="B51" s="8" t="inlineStr">
        <is>
          <t>170系</t>
        </is>
      </c>
      <c r="C51" s="8" t="n">
        <v>2017</v>
      </c>
      <c r="D51" s="11" t="n">
        <v>5</v>
      </c>
      <c r="E51" s="10" t="n">
        <v>25</v>
      </c>
      <c r="F51" s="10" t="n">
        <v>39.6</v>
      </c>
      <c r="G51" s="10" t="n">
        <v>46.9</v>
      </c>
      <c r="H51" s="10" t="n">
        <v>53</v>
      </c>
      <c r="I51" s="10" t="n">
        <v>70.40000000000001</v>
      </c>
      <c r="J51" s="10" t="n">
        <v>83.09999999999999</v>
      </c>
      <c r="K51" s="11" t="n">
        <v>95000</v>
      </c>
      <c r="L51" s="8" t="n">
        <v>3</v>
      </c>
      <c r="M51" s="11" t="n">
        <v>2</v>
      </c>
      <c r="N51" s="11" t="n">
        <v>477</v>
      </c>
      <c r="O51" s="10" t="n">
        <v>120.8</v>
      </c>
      <c r="P51" s="9" t="n">
        <v>157.6</v>
      </c>
      <c r="Q51" s="8" t="inlineStr">
        <is>
          <t>2026-02-25〜2026-08-20</t>
        </is>
      </c>
    </row>
    <row r="52">
      <c r="A52" s="13" t="inlineStr">
        <is>
          <t>シエンタ</t>
        </is>
      </c>
      <c r="B52" s="13" t="inlineStr">
        <is>
          <t>170系</t>
        </is>
      </c>
      <c r="C52" s="13" t="n">
        <v>2018</v>
      </c>
      <c r="D52" s="15" t="n">
        <v>2</v>
      </c>
      <c r="E52" s="16" t="n">
        <v>66.5</v>
      </c>
      <c r="F52" s="16" t="n">
        <v>91.2</v>
      </c>
      <c r="G52" s="16" t="n">
        <v>115.8</v>
      </c>
      <c r="H52" s="16" t="n">
        <v>115.8</v>
      </c>
      <c r="I52" s="16" t="n">
        <v>140.5</v>
      </c>
      <c r="J52" s="16" t="n">
        <v>165.1</v>
      </c>
      <c r="K52" s="15" t="n">
        <v>50820</v>
      </c>
      <c r="L52" s="13" t="n">
        <v>1</v>
      </c>
      <c r="M52" s="15" t="n">
        <v>1</v>
      </c>
      <c r="N52" s="15" t="n">
        <v>442</v>
      </c>
      <c r="O52" s="16" t="n">
        <v>141.3</v>
      </c>
      <c r="P52" s="17" t="n">
        <v>22</v>
      </c>
      <c r="Q52" s="13" t="inlineStr">
        <is>
          <t>2026-02-25〜2026-08-20</t>
        </is>
      </c>
    </row>
    <row r="53">
      <c r="A53" s="8" t="inlineStr">
        <is>
          <t>シエンタ</t>
        </is>
      </c>
      <c r="B53" s="8" t="inlineStr">
        <is>
          <t>170系</t>
        </is>
      </c>
      <c r="C53" s="8" t="n">
        <v>2019</v>
      </c>
      <c r="D53" s="11" t="n">
        <v>6</v>
      </c>
      <c r="E53" s="10" t="n">
        <v>71.7</v>
      </c>
      <c r="F53" s="10" t="n">
        <v>80.59999999999999</v>
      </c>
      <c r="G53" s="10" t="n">
        <v>101.4</v>
      </c>
      <c r="H53" s="10" t="n">
        <v>112.3</v>
      </c>
      <c r="I53" s="10" t="n">
        <v>120.2</v>
      </c>
      <c r="J53" s="10" t="n">
        <v>198.9</v>
      </c>
      <c r="K53" s="11" t="n">
        <v>75334</v>
      </c>
      <c r="L53" s="8" t="n">
        <v>0</v>
      </c>
      <c r="M53" s="11" t="n">
        <v>0</v>
      </c>
      <c r="N53" s="11" t="n">
        <v>510</v>
      </c>
      <c r="O53" s="10" t="n">
        <v>161.6</v>
      </c>
      <c r="P53" s="9" t="n">
        <v>59.4</v>
      </c>
      <c r="Q53" s="8" t="inlineStr">
        <is>
          <t>2026-02-25〜2026-08-20</t>
        </is>
      </c>
    </row>
    <row r="54">
      <c r="A54" s="13" t="inlineStr">
        <is>
          <t>シエンタ</t>
        </is>
      </c>
      <c r="B54" s="13" t="inlineStr">
        <is>
          <t>170系</t>
        </is>
      </c>
      <c r="C54" s="13" t="n">
        <v>2020</v>
      </c>
      <c r="D54" s="15" t="n">
        <v>2</v>
      </c>
      <c r="E54" s="16" t="n">
        <v>90.3</v>
      </c>
      <c r="F54" s="16" t="n">
        <v>94.5</v>
      </c>
      <c r="G54" s="16" t="n">
        <v>98.7</v>
      </c>
      <c r="H54" s="16" t="n">
        <v>98.7</v>
      </c>
      <c r="I54" s="16" t="n">
        <v>102.8</v>
      </c>
      <c r="J54" s="16" t="n">
        <v>107</v>
      </c>
      <c r="K54" s="15" t="n">
        <v>62000</v>
      </c>
      <c r="L54" s="13" t="n">
        <v>0</v>
      </c>
      <c r="M54" s="15" t="n">
        <v>0</v>
      </c>
      <c r="N54" s="15" t="n">
        <v>262</v>
      </c>
      <c r="O54" s="16" t="n">
        <v>170.3</v>
      </c>
      <c r="P54" s="17" t="n">
        <v>72.5</v>
      </c>
      <c r="Q54" s="13" t="inlineStr">
        <is>
          <t>2026-02-25〜2026-08-20</t>
        </is>
      </c>
    </row>
    <row r="55">
      <c r="A55" s="8" t="inlineStr">
        <is>
          <t>シエンタ</t>
        </is>
      </c>
      <c r="B55" s="8" t="inlineStr">
        <is>
          <t>170系</t>
        </is>
      </c>
      <c r="C55" s="8" t="n">
        <v>2021</v>
      </c>
      <c r="D55" s="11" t="n">
        <v>1</v>
      </c>
      <c r="E55" s="10" t="n">
        <v>81</v>
      </c>
      <c r="F55" s="10" t="n">
        <v>81</v>
      </c>
      <c r="G55" s="10" t="n">
        <v>81</v>
      </c>
      <c r="H55" s="10" t="n">
        <v>81</v>
      </c>
      <c r="I55" s="10" t="n">
        <v>81</v>
      </c>
      <c r="J55" s="10" t="n">
        <v>81</v>
      </c>
      <c r="K55" s="11" t="n">
        <v>25500</v>
      </c>
      <c r="L55" s="8" t="n">
        <v>0</v>
      </c>
      <c r="M55" s="11" t="n">
        <v>0</v>
      </c>
      <c r="N55" s="11" t="n">
        <v>424</v>
      </c>
      <c r="O55" s="10" t="n">
        <v>182.1</v>
      </c>
      <c r="P55" s="9" t="n">
        <v>124.8</v>
      </c>
      <c r="Q55" s="8" t="inlineStr">
        <is>
          <t>2026-02-25〜2026-08-20</t>
        </is>
      </c>
    </row>
    <row r="56">
      <c r="A56" s="13" t="inlineStr">
        <is>
          <t>シエンタ</t>
        </is>
      </c>
      <c r="B56" s="13" t="inlineStr">
        <is>
          <t>170系/10系</t>
        </is>
      </c>
      <c r="C56" s="13" t="n">
        <v>2022</v>
      </c>
      <c r="D56" s="15" t="n">
        <v>1</v>
      </c>
      <c r="E56" s="16" t="n">
        <v>120.1</v>
      </c>
      <c r="F56" s="16" t="n">
        <v>120.1</v>
      </c>
      <c r="G56" s="16" t="n">
        <v>120.1</v>
      </c>
      <c r="H56" s="16" t="n">
        <v>120.1</v>
      </c>
      <c r="I56" s="16" t="n">
        <v>120.1</v>
      </c>
      <c r="J56" s="16" t="n">
        <v>120.1</v>
      </c>
      <c r="K56" s="15" t="n"/>
      <c r="L56" s="13" t="n">
        <v>0</v>
      </c>
      <c r="M56" s="15" t="n">
        <v>1</v>
      </c>
      <c r="N56" s="15" t="n">
        <v>451</v>
      </c>
      <c r="O56" s="16" t="n">
        <v>238.5</v>
      </c>
      <c r="P56" s="17" t="n">
        <v>98.59999999999999</v>
      </c>
      <c r="Q56" s="13" t="inlineStr">
        <is>
          <t>2026-02-25〜2026-08-20</t>
        </is>
      </c>
    </row>
    <row r="57">
      <c r="A57" s="8" t="inlineStr">
        <is>
          <t>シエンタ</t>
        </is>
      </c>
      <c r="B57" s="8" t="inlineStr">
        <is>
          <t>10系</t>
        </is>
      </c>
      <c r="C57" s="8" t="n">
        <v>2023</v>
      </c>
      <c r="D57" s="11" t="n">
        <v>2</v>
      </c>
      <c r="E57" s="10" t="n">
        <v>199.9</v>
      </c>
      <c r="F57" s="10" t="n">
        <v>204.9</v>
      </c>
      <c r="G57" s="10" t="n">
        <v>209.9</v>
      </c>
      <c r="H57" s="10" t="n">
        <v>209.9</v>
      </c>
      <c r="I57" s="10" t="n">
        <v>215</v>
      </c>
      <c r="J57" s="10" t="n">
        <v>220</v>
      </c>
      <c r="K57" s="11" t="n">
        <v>35500</v>
      </c>
      <c r="L57" s="8" t="n">
        <v>0</v>
      </c>
      <c r="M57" s="11" t="n">
        <v>0</v>
      </c>
      <c r="N57" s="11" t="n">
        <v>945</v>
      </c>
      <c r="O57" s="10" t="n">
        <v>264.8</v>
      </c>
      <c r="P57" s="9" t="n">
        <v>26.2</v>
      </c>
      <c r="Q57" s="8" t="inlineStr">
        <is>
          <t>2026-02-25〜2026-08-20</t>
        </is>
      </c>
    </row>
    <row r="58">
      <c r="A58" s="13" t="inlineStr">
        <is>
          <t>シエンタ</t>
        </is>
      </c>
      <c r="B58" s="13" t="inlineStr">
        <is>
          <t>10系</t>
        </is>
      </c>
      <c r="C58" s="13" t="n">
        <v>2024</v>
      </c>
      <c r="D58" s="15" t="n">
        <v>3</v>
      </c>
      <c r="E58" s="16" t="n">
        <v>145.2</v>
      </c>
      <c r="F58" s="16" t="n">
        <v>152.6</v>
      </c>
      <c r="G58" s="16" t="n">
        <v>160.1</v>
      </c>
      <c r="H58" s="16" t="n">
        <v>172.2</v>
      </c>
      <c r="I58" s="16" t="n">
        <v>185.7</v>
      </c>
      <c r="J58" s="16" t="n">
        <v>211.3</v>
      </c>
      <c r="K58" s="15" t="n">
        <v>35130</v>
      </c>
      <c r="L58" s="13" t="n">
        <v>2</v>
      </c>
      <c r="M58" s="15" t="n">
        <v>0</v>
      </c>
      <c r="N58" s="15" t="n">
        <v>388</v>
      </c>
      <c r="O58" s="16" t="n">
        <v>277.6</v>
      </c>
      <c r="P58" s="17" t="n">
        <v>73.40000000000001</v>
      </c>
      <c r="Q58" s="13" t="inlineStr">
        <is>
          <t>2026-02-25〜2026-08-20</t>
        </is>
      </c>
    </row>
    <row r="59">
      <c r="A59" s="8" t="inlineStr">
        <is>
          <t>シエンタ</t>
        </is>
      </c>
      <c r="B59" s="8" t="inlineStr">
        <is>
          <t>10系</t>
        </is>
      </c>
      <c r="C59" s="8" t="n">
        <v>2025</v>
      </c>
      <c r="D59" s="11" t="n">
        <v>1</v>
      </c>
      <c r="E59" s="10" t="n">
        <v>165.1</v>
      </c>
      <c r="F59" s="10" t="n">
        <v>165.1</v>
      </c>
      <c r="G59" s="10" t="n">
        <v>165.1</v>
      </c>
      <c r="H59" s="10" t="n">
        <v>165.1</v>
      </c>
      <c r="I59" s="10" t="n">
        <v>165.1</v>
      </c>
      <c r="J59" s="10" t="n">
        <v>165.1</v>
      </c>
      <c r="K59" s="11" t="n">
        <v>4200</v>
      </c>
      <c r="L59" s="8" t="n">
        <v>1</v>
      </c>
      <c r="M59" s="11" t="n">
        <v>0</v>
      </c>
      <c r="N59" s="11" t="n">
        <v>270</v>
      </c>
      <c r="O59" s="10" t="n">
        <v>304</v>
      </c>
      <c r="P59" s="9" t="n">
        <v>84.09999999999999</v>
      </c>
      <c r="Q59" s="8" t="inlineStr">
        <is>
          <t>2026-02-25〜2026-08-20</t>
        </is>
      </c>
    </row>
    <row r="60">
      <c r="A60" s="13" t="inlineStr">
        <is>
          <t>エスティマ</t>
        </is>
      </c>
      <c r="B60" s="13" t="inlineStr">
        <is>
          <t>50系</t>
        </is>
      </c>
      <c r="C60" s="13" t="n">
        <v>2013</v>
      </c>
      <c r="D60" s="15" t="n">
        <v>15</v>
      </c>
      <c r="E60" s="16" t="n">
        <v>29.8</v>
      </c>
      <c r="F60" s="16" t="n">
        <v>35.5</v>
      </c>
      <c r="G60" s="16" t="n">
        <v>47</v>
      </c>
      <c r="H60" s="16" t="n">
        <v>46.7</v>
      </c>
      <c r="I60" s="16" t="n">
        <v>53.5</v>
      </c>
      <c r="J60" s="16" t="n">
        <v>79</v>
      </c>
      <c r="K60" s="15" t="n">
        <v>144100</v>
      </c>
      <c r="L60" s="13" t="n">
        <v>0</v>
      </c>
      <c r="M60" s="15" t="n">
        <v>4</v>
      </c>
      <c r="N60" s="15" t="n">
        <v>193</v>
      </c>
      <c r="O60" s="16" t="n">
        <v>93.2</v>
      </c>
      <c r="P60" s="17" t="n">
        <v>98.3</v>
      </c>
      <c r="Q60" s="13" t="inlineStr">
        <is>
          <t>2026-02-23〜2026-08-22</t>
        </is>
      </c>
    </row>
    <row r="61">
      <c r="A61" s="8" t="inlineStr">
        <is>
          <t>エスティマ</t>
        </is>
      </c>
      <c r="B61" s="8" t="inlineStr">
        <is>
          <t>50系</t>
        </is>
      </c>
      <c r="C61" s="8" t="n">
        <v>2014</v>
      </c>
      <c r="D61" s="11" t="n">
        <v>8</v>
      </c>
      <c r="E61" s="10" t="n">
        <v>22.8</v>
      </c>
      <c r="F61" s="10" t="n">
        <v>37.5</v>
      </c>
      <c r="G61" s="10" t="n">
        <v>44.9</v>
      </c>
      <c r="H61" s="10" t="n">
        <v>47.4</v>
      </c>
      <c r="I61" s="10" t="n">
        <v>55.4</v>
      </c>
      <c r="J61" s="10" t="n">
        <v>79.8</v>
      </c>
      <c r="K61" s="11" t="n">
        <v>181166</v>
      </c>
      <c r="L61" s="8" t="n">
        <v>2</v>
      </c>
      <c r="M61" s="11" t="n">
        <v>2</v>
      </c>
      <c r="N61" s="11" t="n">
        <v>96</v>
      </c>
      <c r="O61" s="10" t="n">
        <v>116.7</v>
      </c>
      <c r="P61" s="9" t="n">
        <v>159.9</v>
      </c>
      <c r="Q61" s="8" t="inlineStr">
        <is>
          <t>2026-02-23〜2026-08-22</t>
        </is>
      </c>
    </row>
    <row r="62">
      <c r="A62" s="13" t="inlineStr">
        <is>
          <t>エスティマ</t>
        </is>
      </c>
      <c r="B62" s="13" t="inlineStr">
        <is>
          <t>50系</t>
        </is>
      </c>
      <c r="C62" s="13" t="n">
        <v>2015</v>
      </c>
      <c r="D62" s="15" t="n">
        <v>1</v>
      </c>
      <c r="E62" s="16" t="n">
        <v>85</v>
      </c>
      <c r="F62" s="16" t="n">
        <v>85</v>
      </c>
      <c r="G62" s="16" t="n">
        <v>85</v>
      </c>
      <c r="H62" s="16" t="n">
        <v>85</v>
      </c>
      <c r="I62" s="16" t="n">
        <v>85</v>
      </c>
      <c r="J62" s="16" t="n">
        <v>85</v>
      </c>
      <c r="K62" s="15" t="n">
        <v>180265</v>
      </c>
      <c r="L62" s="13" t="n">
        <v>0</v>
      </c>
      <c r="M62" s="15" t="n">
        <v>1</v>
      </c>
      <c r="N62" s="15" t="n">
        <v>70</v>
      </c>
      <c r="O62" s="16" t="n">
        <v>135</v>
      </c>
      <c r="P62" s="17" t="n">
        <v>58.8</v>
      </c>
      <c r="Q62" s="13" t="inlineStr">
        <is>
          <t>2026-02-23〜2026-08-22</t>
        </is>
      </c>
    </row>
    <row r="63">
      <c r="A63" s="8" t="inlineStr">
        <is>
          <t>エスティマ</t>
        </is>
      </c>
      <c r="B63" s="8" t="inlineStr">
        <is>
          <t>50系</t>
        </is>
      </c>
      <c r="C63" s="8" t="n">
        <v>2016</v>
      </c>
      <c r="D63" s="11" t="n">
        <v>1</v>
      </c>
      <c r="E63" s="10" t="n">
        <v>108.8</v>
      </c>
      <c r="F63" s="10" t="n">
        <v>108.8</v>
      </c>
      <c r="G63" s="10" t="n">
        <v>108.8</v>
      </c>
      <c r="H63" s="10" t="n">
        <v>108.8</v>
      </c>
      <c r="I63" s="10" t="n">
        <v>108.8</v>
      </c>
      <c r="J63" s="10" t="n">
        <v>108.8</v>
      </c>
      <c r="K63" s="11" t="n">
        <v>112960</v>
      </c>
      <c r="L63" s="8" t="n">
        <v>0</v>
      </c>
      <c r="M63" s="11" t="n">
        <v>0</v>
      </c>
      <c r="N63" s="11" t="n">
        <v>128</v>
      </c>
      <c r="O63" s="10" t="n">
        <v>185</v>
      </c>
      <c r="P63" s="9" t="n">
        <v>70</v>
      </c>
      <c r="Q63" s="8" t="inlineStr">
        <is>
          <t>2026-02-23〜2026-08-22</t>
        </is>
      </c>
    </row>
    <row r="64">
      <c r="A64" s="13" t="inlineStr">
        <is>
          <t>エスティマ</t>
        </is>
      </c>
      <c r="B64" s="13" t="inlineStr">
        <is>
          <t>50系</t>
        </is>
      </c>
      <c r="C64" s="13" t="n">
        <v>2017</v>
      </c>
      <c r="D64" s="15" t="n">
        <v>2</v>
      </c>
      <c r="E64" s="16" t="n">
        <v>95.59999999999999</v>
      </c>
      <c r="F64" s="16" t="n">
        <v>95.8</v>
      </c>
      <c r="G64" s="16" t="n">
        <v>96</v>
      </c>
      <c r="H64" s="16" t="n">
        <v>96</v>
      </c>
      <c r="I64" s="16" t="n">
        <v>96.2</v>
      </c>
      <c r="J64" s="16" t="n">
        <v>96.40000000000001</v>
      </c>
      <c r="K64" s="15" t="n">
        <v>218500</v>
      </c>
      <c r="L64" s="13" t="n">
        <v>0</v>
      </c>
      <c r="M64" s="15" t="n">
        <v>0</v>
      </c>
      <c r="N64" s="15" t="n">
        <v>97</v>
      </c>
      <c r="O64" s="16" t="n">
        <v>206.3</v>
      </c>
      <c r="P64" s="17" t="n">
        <v>114.9</v>
      </c>
      <c r="Q64" s="13" t="inlineStr">
        <is>
          <t>2026-02-23〜2026-08-22</t>
        </is>
      </c>
    </row>
    <row r="65">
      <c r="A65" s="8" t="inlineStr">
        <is>
          <t>プリウスα</t>
        </is>
      </c>
      <c r="B65" s="8" t="inlineStr">
        <is>
          <t>40系</t>
        </is>
      </c>
      <c r="C65" s="8" t="n">
        <v>2013</v>
      </c>
      <c r="D65" s="11" t="n">
        <v>9</v>
      </c>
      <c r="E65" s="10" t="n">
        <v>35.8</v>
      </c>
      <c r="F65" s="10" t="n">
        <v>39.8</v>
      </c>
      <c r="G65" s="10" t="n">
        <v>45.1</v>
      </c>
      <c r="H65" s="10" t="n">
        <v>48.1</v>
      </c>
      <c r="I65" s="10" t="n">
        <v>55.7</v>
      </c>
      <c r="J65" s="10" t="n">
        <v>60.9</v>
      </c>
      <c r="K65" s="11" t="n">
        <v>153000</v>
      </c>
      <c r="L65" s="8" t="n">
        <v>1</v>
      </c>
      <c r="M65" s="11" t="n">
        <v>3</v>
      </c>
      <c r="N65" s="11" t="n">
        <v>240</v>
      </c>
      <c r="O65" s="10" t="n">
        <v>80.5</v>
      </c>
      <c r="P65" s="9" t="n">
        <v>78.5</v>
      </c>
      <c r="Q65" s="8" t="inlineStr">
        <is>
          <t>2026-03-03〜2026-08-22</t>
        </is>
      </c>
    </row>
    <row r="66">
      <c r="A66" s="13" t="inlineStr">
        <is>
          <t>プリウスα</t>
        </is>
      </c>
      <c r="B66" s="13" t="inlineStr">
        <is>
          <t>40系</t>
        </is>
      </c>
      <c r="C66" s="13" t="n">
        <v>2014</v>
      </c>
      <c r="D66" s="15" t="n">
        <v>7</v>
      </c>
      <c r="E66" s="16" t="n">
        <v>33.7</v>
      </c>
      <c r="F66" s="16" t="n">
        <v>42.1</v>
      </c>
      <c r="G66" s="16" t="n">
        <v>45.7</v>
      </c>
      <c r="H66" s="16" t="n">
        <v>52.6</v>
      </c>
      <c r="I66" s="16" t="n">
        <v>52.1</v>
      </c>
      <c r="J66" s="16" t="n">
        <v>100</v>
      </c>
      <c r="K66" s="15" t="n">
        <v>135600</v>
      </c>
      <c r="L66" s="13" t="n">
        <v>2</v>
      </c>
      <c r="M66" s="15" t="n">
        <v>2</v>
      </c>
      <c r="N66" s="15" t="n">
        <v>116</v>
      </c>
      <c r="O66" s="16" t="n">
        <v>93.5</v>
      </c>
      <c r="P66" s="17" t="n">
        <v>104.6</v>
      </c>
      <c r="Q66" s="13" t="inlineStr">
        <is>
          <t>2026-03-03〜2026-08-22</t>
        </is>
      </c>
    </row>
    <row r="67">
      <c r="A67" s="8" t="inlineStr">
        <is>
          <t>プリウスα</t>
        </is>
      </c>
      <c r="B67" s="8" t="inlineStr">
        <is>
          <t>40系</t>
        </is>
      </c>
      <c r="C67" s="8" t="n">
        <v>2015</v>
      </c>
      <c r="D67" s="11" t="n">
        <v>6</v>
      </c>
      <c r="E67" s="10" t="n">
        <v>45</v>
      </c>
      <c r="F67" s="10" t="n">
        <v>51.3</v>
      </c>
      <c r="G67" s="10" t="n">
        <v>74.90000000000001</v>
      </c>
      <c r="H67" s="10" t="n">
        <v>75.09999999999999</v>
      </c>
      <c r="I67" s="10" t="n">
        <v>95.3</v>
      </c>
      <c r="J67" s="10" t="n">
        <v>110</v>
      </c>
      <c r="K67" s="11" t="n">
        <v>145383</v>
      </c>
      <c r="L67" s="8" t="n">
        <v>2</v>
      </c>
      <c r="M67" s="11" t="n">
        <v>2</v>
      </c>
      <c r="N67" s="11" t="n">
        <v>210</v>
      </c>
      <c r="O67" s="10" t="n">
        <v>124.5</v>
      </c>
      <c r="P67" s="9" t="n">
        <v>66.2</v>
      </c>
      <c r="Q67" s="8" t="inlineStr">
        <is>
          <t>2026-03-03〜2026-08-22</t>
        </is>
      </c>
    </row>
    <row r="68">
      <c r="A68" s="13" t="inlineStr">
        <is>
          <t>プリウスα</t>
        </is>
      </c>
      <c r="B68" s="13" t="inlineStr">
        <is>
          <t>40系</t>
        </is>
      </c>
      <c r="C68" s="13" t="n">
        <v>2016</v>
      </c>
      <c r="D68" s="15" t="n">
        <v>1</v>
      </c>
      <c r="E68" s="16" t="n">
        <v>65</v>
      </c>
      <c r="F68" s="16" t="n">
        <v>65</v>
      </c>
      <c r="G68" s="16" t="n">
        <v>65</v>
      </c>
      <c r="H68" s="16" t="n">
        <v>65</v>
      </c>
      <c r="I68" s="16" t="n">
        <v>65</v>
      </c>
      <c r="J68" s="16" t="n">
        <v>65</v>
      </c>
      <c r="K68" s="15" t="n">
        <v>83000</v>
      </c>
      <c r="L68" s="13" t="n">
        <v>0</v>
      </c>
      <c r="M68" s="15" t="n">
        <v>0</v>
      </c>
      <c r="N68" s="15" t="n">
        <v>72</v>
      </c>
      <c r="O68" s="16" t="n">
        <v>135</v>
      </c>
      <c r="P68" s="17" t="n">
        <v>107.7</v>
      </c>
      <c r="Q68" s="13" t="inlineStr">
        <is>
          <t>2026-03-03〜2026-08-22</t>
        </is>
      </c>
    </row>
    <row r="69">
      <c r="A69" s="8" t="inlineStr">
        <is>
          <t>プリウスα</t>
        </is>
      </c>
      <c r="B69" s="8" t="inlineStr">
        <is>
          <t>40系</t>
        </is>
      </c>
      <c r="C69" s="8" t="n">
        <v>2017</v>
      </c>
      <c r="D69" s="11" t="n">
        <v>4</v>
      </c>
      <c r="E69" s="10" t="n">
        <v>61.6</v>
      </c>
      <c r="F69" s="10" t="n">
        <v>82.2</v>
      </c>
      <c r="G69" s="10" t="n">
        <v>93.40000000000001</v>
      </c>
      <c r="H69" s="10" t="n">
        <v>107.1</v>
      </c>
      <c r="I69" s="10" t="n">
        <v>118.3</v>
      </c>
      <c r="J69" s="10" t="n">
        <v>180</v>
      </c>
      <c r="K69" s="11" t="n">
        <v>96000</v>
      </c>
      <c r="L69" s="8" t="n">
        <v>1</v>
      </c>
      <c r="M69" s="11" t="n">
        <v>1</v>
      </c>
      <c r="N69" s="11" t="n">
        <v>60</v>
      </c>
      <c r="O69" s="10" t="n">
        <v>161.7</v>
      </c>
      <c r="P69" s="9" t="n">
        <v>73.09999999999999</v>
      </c>
      <c r="Q69" s="8" t="inlineStr">
        <is>
          <t>2026-03-03〜2026-08-22</t>
        </is>
      </c>
    </row>
    <row r="70">
      <c r="A70" s="13" t="inlineStr">
        <is>
          <t>アイシス</t>
        </is>
      </c>
      <c r="B70" s="13" t="inlineStr">
        <is>
          <t>10系</t>
        </is>
      </c>
      <c r="C70" s="13" t="n">
        <v>2013</v>
      </c>
      <c r="D70" s="15" t="n">
        <v>1</v>
      </c>
      <c r="E70" s="16" t="n">
        <v>30</v>
      </c>
      <c r="F70" s="16" t="n">
        <v>30</v>
      </c>
      <c r="G70" s="16" t="n">
        <v>30</v>
      </c>
      <c r="H70" s="16" t="n">
        <v>30</v>
      </c>
      <c r="I70" s="16" t="n">
        <v>30</v>
      </c>
      <c r="J70" s="16" t="n">
        <v>30</v>
      </c>
      <c r="K70" s="15" t="n">
        <v>112900</v>
      </c>
      <c r="L70" s="13" t="n">
        <v>0</v>
      </c>
      <c r="M70" s="15" t="n">
        <v>0</v>
      </c>
      <c r="N70" s="15" t="n">
        <v>19</v>
      </c>
      <c r="O70" s="16" t="n">
        <v>68.3</v>
      </c>
      <c r="P70" s="17" t="n">
        <v>127.7</v>
      </c>
      <c r="Q70" s="13" t="inlineStr">
        <is>
          <t>2026-03-05〜2026-07-10</t>
        </is>
      </c>
    </row>
  </sheetData>
  <autoFilter ref="A1:Q7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アイシス</t>
        </is>
      </c>
      <c r="B2" s="8" t="inlineStr">
        <is>
          <t>10系</t>
        </is>
      </c>
      <c r="C2" s="8" t="n">
        <v>2017</v>
      </c>
      <c r="D2" s="10" t="n"/>
      <c r="E2" s="10" t="n"/>
    </row>
    <row r="3">
      <c r="A3" s="8" t="inlineStr">
        <is>
          <t>アイシス</t>
        </is>
      </c>
      <c r="B3" s="8" t="inlineStr">
        <is>
          <t>10系</t>
        </is>
      </c>
      <c r="C3" s="8" t="n">
        <v>2016</v>
      </c>
      <c r="D3" s="10" t="n"/>
      <c r="E3" s="10" t="n"/>
    </row>
    <row r="4">
      <c r="A4" s="8" t="inlineStr">
        <is>
          <t>アイシス</t>
        </is>
      </c>
      <c r="B4" s="8" t="inlineStr">
        <is>
          <t>10系</t>
        </is>
      </c>
      <c r="C4" s="8" t="n">
        <v>2015</v>
      </c>
      <c r="D4" s="10" t="n"/>
      <c r="E4" s="10" t="n"/>
    </row>
    <row r="5">
      <c r="A5" s="8" t="inlineStr">
        <is>
          <t>アイシス</t>
        </is>
      </c>
      <c r="B5" s="8" t="inlineStr">
        <is>
          <t>10系</t>
        </is>
      </c>
      <c r="C5" s="8" t="n">
        <v>2014</v>
      </c>
      <c r="D5" s="10" t="n"/>
      <c r="E5" s="10" t="n"/>
    </row>
    <row r="6">
      <c r="A6" s="8" t="inlineStr">
        <is>
          <t>アイシス</t>
        </is>
      </c>
      <c r="B6" s="8" t="inlineStr">
        <is>
          <t>10系</t>
        </is>
      </c>
      <c r="C6" s="8" t="n">
        <v>2013</v>
      </c>
      <c r="D6" s="10" t="n">
        <v>30</v>
      </c>
      <c r="E6" s="10" t="n">
        <v>30</v>
      </c>
      <c r="F6" s="9" t="n">
        <v>0</v>
      </c>
    </row>
    <row r="7">
      <c r="A7" s="8" t="inlineStr">
        <is>
          <t>アルファード</t>
        </is>
      </c>
      <c r="B7" s="8" t="inlineStr">
        <is>
          <t>40系</t>
        </is>
      </c>
      <c r="C7" s="8" t="n">
        <v>2026</v>
      </c>
      <c r="D7" s="10" t="n">
        <v>386.1</v>
      </c>
      <c r="E7" s="10" t="n">
        <v>386.1</v>
      </c>
      <c r="F7" s="9" t="n">
        <v>0</v>
      </c>
    </row>
    <row r="8">
      <c r="A8" s="8" t="inlineStr">
        <is>
          <t>アルファード</t>
        </is>
      </c>
      <c r="B8" s="8" t="inlineStr">
        <is>
          <t>40系</t>
        </is>
      </c>
      <c r="C8" s="8" t="n">
        <v>2025</v>
      </c>
      <c r="D8" s="10" t="n">
        <v>770.3</v>
      </c>
      <c r="E8" s="10" t="n">
        <v>770.3</v>
      </c>
      <c r="F8" s="9" t="n">
        <v>0</v>
      </c>
    </row>
    <row r="9">
      <c r="A9" s="8" t="inlineStr">
        <is>
          <t>アルファード</t>
        </is>
      </c>
      <c r="B9" s="8" t="inlineStr">
        <is>
          <t>40系</t>
        </is>
      </c>
      <c r="C9" s="8" t="n">
        <v>2024</v>
      </c>
      <c r="D9" s="10" t="n">
        <v>504.1</v>
      </c>
      <c r="E9" s="10" t="n">
        <v>504.1</v>
      </c>
      <c r="F9" s="9" t="n">
        <v>0</v>
      </c>
    </row>
    <row r="10">
      <c r="A10" s="8" t="inlineStr">
        <is>
          <t>アルファード</t>
        </is>
      </c>
      <c r="B10" s="8" t="inlineStr">
        <is>
          <t>40系</t>
        </is>
      </c>
      <c r="C10" s="8" t="n">
        <v>2023</v>
      </c>
      <c r="D10" s="10" t="n">
        <v>631.5</v>
      </c>
      <c r="E10" s="10" t="n"/>
    </row>
    <row r="11">
      <c r="A11" s="8" t="inlineStr">
        <is>
          <t>アルファード</t>
        </is>
      </c>
      <c r="B11" s="8" t="inlineStr">
        <is>
          <t>30系後期/40系</t>
        </is>
      </c>
      <c r="C11" s="8" t="n">
        <v>2023</v>
      </c>
      <c r="D11" s="10" t="n"/>
      <c r="E11" s="10" t="n">
        <v>631.5</v>
      </c>
    </row>
    <row r="12">
      <c r="A12" s="8" t="inlineStr">
        <is>
          <t>アルファード</t>
        </is>
      </c>
      <c r="B12" s="8" t="inlineStr">
        <is>
          <t>30系後期</t>
        </is>
      </c>
      <c r="C12" s="8" t="n">
        <v>2022</v>
      </c>
      <c r="D12" s="10" t="n">
        <v>468</v>
      </c>
      <c r="E12" s="10" t="n">
        <v>468</v>
      </c>
      <c r="F12" s="9" t="n">
        <v>0</v>
      </c>
    </row>
    <row r="13">
      <c r="A13" s="8" t="inlineStr">
        <is>
          <t>アルファード</t>
        </is>
      </c>
      <c r="B13" s="8" t="inlineStr">
        <is>
          <t>30系後期</t>
        </is>
      </c>
      <c r="C13" s="8" t="n">
        <v>2021</v>
      </c>
      <c r="D13" s="10" t="n">
        <v>161.6</v>
      </c>
      <c r="E13" s="10" t="n">
        <v>161.6</v>
      </c>
      <c r="F13" s="9" t="n">
        <v>0</v>
      </c>
    </row>
    <row r="14">
      <c r="A14" s="8" t="inlineStr">
        <is>
          <t>アルファード</t>
        </is>
      </c>
      <c r="B14" s="8" t="inlineStr">
        <is>
          <t>30系後期</t>
        </is>
      </c>
      <c r="C14" s="8" t="n">
        <v>2020</v>
      </c>
      <c r="D14" s="10" t="n">
        <v>245.4</v>
      </c>
      <c r="E14" s="10" t="n">
        <v>245.4</v>
      </c>
      <c r="F14" s="9" t="n">
        <v>0</v>
      </c>
    </row>
    <row r="15">
      <c r="A15" s="8" t="inlineStr">
        <is>
          <t>アルファード</t>
        </is>
      </c>
      <c r="B15" s="8" t="inlineStr">
        <is>
          <t>30系後期</t>
        </is>
      </c>
      <c r="C15" s="8" t="n">
        <v>2019</v>
      </c>
      <c r="D15" s="10" t="n">
        <v>282.1</v>
      </c>
      <c r="E15" s="10" t="n">
        <v>282.1</v>
      </c>
      <c r="F15" s="9" t="n">
        <v>0</v>
      </c>
    </row>
    <row r="16">
      <c r="A16" s="8" t="inlineStr">
        <is>
          <t>アルファード</t>
        </is>
      </c>
      <c r="B16" s="8" t="inlineStr">
        <is>
          <t>30系後期</t>
        </is>
      </c>
      <c r="C16" s="8" t="n">
        <v>2018</v>
      </c>
      <c r="D16" s="10" t="n">
        <v>286.6</v>
      </c>
      <c r="E16" s="10" t="n">
        <v>286.6</v>
      </c>
      <c r="F16" s="9" t="n">
        <v>0</v>
      </c>
    </row>
    <row r="17">
      <c r="A17" s="8" t="inlineStr">
        <is>
          <t>アルファード</t>
        </is>
      </c>
      <c r="B17" s="8" t="inlineStr">
        <is>
          <t>30系前期</t>
        </is>
      </c>
      <c r="C17" s="8" t="n">
        <v>2017</v>
      </c>
      <c r="D17" s="10" t="n">
        <v>150</v>
      </c>
      <c r="E17" s="10" t="n">
        <v>150</v>
      </c>
      <c r="F17" s="9" t="n">
        <v>0</v>
      </c>
    </row>
    <row r="18">
      <c r="A18" s="8" t="inlineStr">
        <is>
          <t>アルファード</t>
        </is>
      </c>
      <c r="B18" s="8" t="inlineStr">
        <is>
          <t>30系前期</t>
        </is>
      </c>
      <c r="C18" s="8" t="n">
        <v>2016</v>
      </c>
      <c r="D18" s="10" t="n">
        <v>159.9</v>
      </c>
      <c r="E18" s="10" t="n">
        <v>159.9</v>
      </c>
      <c r="F18" s="9" t="n">
        <v>0</v>
      </c>
    </row>
    <row r="19">
      <c r="A19" s="8" t="inlineStr">
        <is>
          <t>アルファード</t>
        </is>
      </c>
      <c r="B19" s="8" t="inlineStr">
        <is>
          <t>30系前期</t>
        </is>
      </c>
      <c r="C19" s="8" t="n">
        <v>2015</v>
      </c>
      <c r="D19" s="10" t="n">
        <v>147.1</v>
      </c>
      <c r="E19" s="10" t="n">
        <v>147.1</v>
      </c>
      <c r="F19" s="9" t="n">
        <v>0</v>
      </c>
    </row>
    <row r="20">
      <c r="A20" s="8" t="inlineStr">
        <is>
          <t>アルファード</t>
        </is>
      </c>
      <c r="B20" s="8" t="inlineStr">
        <is>
          <t>20系</t>
        </is>
      </c>
      <c r="C20" s="8" t="n">
        <v>2014</v>
      </c>
      <c r="D20" s="10" t="n">
        <v>67</v>
      </c>
      <c r="E20" s="10" t="n">
        <v>67</v>
      </c>
      <c r="F20" s="9" t="n">
        <v>0</v>
      </c>
    </row>
    <row r="21">
      <c r="A21" s="8" t="inlineStr">
        <is>
          <t>アルファード</t>
        </is>
      </c>
      <c r="B21" s="8" t="inlineStr">
        <is>
          <t>20系</t>
        </is>
      </c>
      <c r="C21" s="8" t="n">
        <v>2013</v>
      </c>
      <c r="D21" s="10" t="n">
        <v>61.5</v>
      </c>
      <c r="E21" s="10" t="n">
        <v>61.5</v>
      </c>
      <c r="F21" s="9" t="n">
        <v>0</v>
      </c>
    </row>
    <row r="22">
      <c r="A22" s="8" t="inlineStr">
        <is>
          <t>ウィッシュ</t>
        </is>
      </c>
      <c r="B22" s="8" t="inlineStr">
        <is>
          <t>20系</t>
        </is>
      </c>
      <c r="C22" s="8" t="n">
        <v>2017</v>
      </c>
      <c r="D22" s="10" t="n"/>
      <c r="E22" s="10" t="n"/>
    </row>
    <row r="23">
      <c r="A23" s="8" t="inlineStr">
        <is>
          <t>ウィッシュ</t>
        </is>
      </c>
      <c r="B23" s="8" t="inlineStr">
        <is>
          <t>20系</t>
        </is>
      </c>
      <c r="C23" s="8" t="n">
        <v>2016</v>
      </c>
      <c r="D23" s="10" t="n"/>
      <c r="E23" s="10" t="n"/>
    </row>
    <row r="24">
      <c r="A24" s="8" t="inlineStr">
        <is>
          <t>ウィッシュ</t>
        </is>
      </c>
      <c r="B24" s="8" t="inlineStr">
        <is>
          <t>20系</t>
        </is>
      </c>
      <c r="C24" s="8" t="n">
        <v>2015</v>
      </c>
      <c r="D24" s="10" t="n"/>
      <c r="E24" s="10" t="n"/>
    </row>
    <row r="25">
      <c r="A25" s="8" t="inlineStr">
        <is>
          <t>ウィッシュ</t>
        </is>
      </c>
      <c r="B25" s="8" t="inlineStr">
        <is>
          <t>20系</t>
        </is>
      </c>
      <c r="C25" s="8" t="n">
        <v>2014</v>
      </c>
      <c r="D25" s="10" t="n"/>
      <c r="E25" s="10" t="n"/>
    </row>
    <row r="26">
      <c r="A26" s="8" t="inlineStr">
        <is>
          <t>ウィッシュ</t>
        </is>
      </c>
      <c r="B26" s="8" t="inlineStr">
        <is>
          <t>20系</t>
        </is>
      </c>
      <c r="C26" s="8" t="n">
        <v>2013</v>
      </c>
      <c r="D26" s="10" t="n"/>
      <c r="E26" s="10" t="n"/>
    </row>
    <row r="27">
      <c r="A27" s="8" t="inlineStr">
        <is>
          <t>エスクァイア</t>
        </is>
      </c>
      <c r="B27" s="8" t="inlineStr"/>
      <c r="C27" s="8" t="n">
        <v>2022</v>
      </c>
      <c r="D27" s="10" t="n"/>
      <c r="E27" s="10" t="n"/>
    </row>
    <row r="28">
      <c r="A28" s="8" t="inlineStr">
        <is>
          <t>エスクァイア</t>
        </is>
      </c>
      <c r="B28" s="8" t="inlineStr">
        <is>
          <t>80系</t>
        </is>
      </c>
      <c r="C28" s="8" t="n">
        <v>2021</v>
      </c>
      <c r="D28" s="10" t="n"/>
      <c r="E28" s="10" t="n"/>
    </row>
    <row r="29">
      <c r="A29" s="8" t="inlineStr">
        <is>
          <t>エスクァイア</t>
        </is>
      </c>
      <c r="B29" s="8" t="inlineStr">
        <is>
          <t>80系</t>
        </is>
      </c>
      <c r="C29" s="8" t="n">
        <v>2020</v>
      </c>
      <c r="D29" s="10" t="n"/>
      <c r="E29" s="10" t="n"/>
    </row>
    <row r="30">
      <c r="A30" s="8" t="inlineStr">
        <is>
          <t>エスクァイア</t>
        </is>
      </c>
      <c r="B30" s="8" t="inlineStr">
        <is>
          <t>80系</t>
        </is>
      </c>
      <c r="C30" s="8" t="n">
        <v>2019</v>
      </c>
      <c r="D30" s="10" t="n"/>
      <c r="E30" s="10" t="n"/>
    </row>
    <row r="31">
      <c r="A31" s="8" t="inlineStr">
        <is>
          <t>エスクァイア</t>
        </is>
      </c>
      <c r="B31" s="8" t="inlineStr">
        <is>
          <t>80系</t>
        </is>
      </c>
      <c r="C31" s="8" t="n">
        <v>2018</v>
      </c>
      <c r="D31" s="10" t="n"/>
      <c r="E31" s="10" t="n"/>
    </row>
    <row r="32">
      <c r="A32" s="8" t="inlineStr">
        <is>
          <t>エスクァイア</t>
        </is>
      </c>
      <c r="B32" s="8" t="inlineStr">
        <is>
          <t>80系</t>
        </is>
      </c>
      <c r="C32" s="8" t="n">
        <v>2017</v>
      </c>
      <c r="D32" s="10" t="n">
        <v>91.59999999999999</v>
      </c>
      <c r="E32" s="10" t="n">
        <v>91.59999999999999</v>
      </c>
      <c r="F32" s="9" t="n">
        <v>0</v>
      </c>
    </row>
    <row r="33">
      <c r="A33" s="8" t="inlineStr">
        <is>
          <t>エスクァイア</t>
        </is>
      </c>
      <c r="B33" s="8" t="inlineStr">
        <is>
          <t>80系</t>
        </is>
      </c>
      <c r="C33" s="8" t="n">
        <v>2016</v>
      </c>
      <c r="D33" s="10" t="n">
        <v>105.7</v>
      </c>
      <c r="E33" s="10" t="n">
        <v>105.7</v>
      </c>
      <c r="F33" s="9" t="n">
        <v>0</v>
      </c>
    </row>
    <row r="34">
      <c r="A34" s="8" t="inlineStr">
        <is>
          <t>エスクァイア</t>
        </is>
      </c>
      <c r="B34" s="8" t="inlineStr">
        <is>
          <t>80系</t>
        </is>
      </c>
      <c r="C34" s="8" t="n">
        <v>2015</v>
      </c>
      <c r="D34" s="10" t="n">
        <v>73.3</v>
      </c>
      <c r="E34" s="10" t="n">
        <v>73.3</v>
      </c>
      <c r="F34" s="9" t="n">
        <v>0</v>
      </c>
    </row>
    <row r="35">
      <c r="A35" s="8" t="inlineStr">
        <is>
          <t>エスクァイア</t>
        </is>
      </c>
      <c r="B35" s="8" t="inlineStr"/>
      <c r="C35" s="8" t="n">
        <v>2014</v>
      </c>
      <c r="D35" s="10" t="n">
        <v>105</v>
      </c>
      <c r="E35" s="10" t="n"/>
    </row>
    <row r="36">
      <c r="A36" s="8" t="inlineStr">
        <is>
          <t>エスクァイア</t>
        </is>
      </c>
      <c r="B36" s="8" t="inlineStr">
        <is>
          <t>80系</t>
        </is>
      </c>
      <c r="C36" s="8" t="n">
        <v>2014</v>
      </c>
      <c r="D36" s="10" t="n"/>
      <c r="E36" s="10" t="n">
        <v>105</v>
      </c>
    </row>
    <row r="37">
      <c r="A37" s="8" t="inlineStr">
        <is>
          <t>エスティマ</t>
        </is>
      </c>
      <c r="B37" s="8" t="inlineStr"/>
      <c r="C37" s="8" t="n">
        <v>2020</v>
      </c>
      <c r="D37" s="10" t="n"/>
      <c r="E37" s="10" t="n"/>
    </row>
    <row r="38">
      <c r="A38" s="8" t="inlineStr">
        <is>
          <t>エスティマ</t>
        </is>
      </c>
      <c r="B38" s="8" t="inlineStr">
        <is>
          <t>50系</t>
        </is>
      </c>
      <c r="C38" s="8" t="n">
        <v>2019</v>
      </c>
      <c r="D38" s="10" t="n"/>
      <c r="E38" s="10" t="n"/>
    </row>
    <row r="39">
      <c r="A39" s="8" t="inlineStr">
        <is>
          <t>エスティマ</t>
        </is>
      </c>
      <c r="B39" s="8" t="inlineStr">
        <is>
          <t>50系</t>
        </is>
      </c>
      <c r="C39" s="8" t="n">
        <v>2018</v>
      </c>
      <c r="D39" s="10" t="n"/>
      <c r="E39" s="10" t="n"/>
    </row>
    <row r="40">
      <c r="A40" s="8" t="inlineStr">
        <is>
          <t>エスティマ</t>
        </is>
      </c>
      <c r="B40" s="8" t="inlineStr">
        <is>
          <t>50系</t>
        </is>
      </c>
      <c r="C40" s="8" t="n">
        <v>2017</v>
      </c>
      <c r="D40" s="10" t="n">
        <v>96</v>
      </c>
      <c r="E40" s="10" t="n">
        <v>96</v>
      </c>
      <c r="F40" s="9" t="n">
        <v>0</v>
      </c>
    </row>
    <row r="41">
      <c r="A41" s="8" t="inlineStr">
        <is>
          <t>エスティマ</t>
        </is>
      </c>
      <c r="B41" s="8" t="inlineStr">
        <is>
          <t>50系</t>
        </is>
      </c>
      <c r="C41" s="8" t="n">
        <v>2016</v>
      </c>
      <c r="D41" s="10" t="n">
        <v>108.8</v>
      </c>
      <c r="E41" s="10" t="n">
        <v>108.8</v>
      </c>
      <c r="F41" s="9" t="n">
        <v>0</v>
      </c>
    </row>
    <row r="42">
      <c r="A42" s="8" t="inlineStr">
        <is>
          <t>エスティマ</t>
        </is>
      </c>
      <c r="B42" s="8" t="inlineStr">
        <is>
          <t>50系</t>
        </is>
      </c>
      <c r="C42" s="8" t="n">
        <v>2015</v>
      </c>
      <c r="D42" s="10" t="n">
        <v>85</v>
      </c>
      <c r="E42" s="10" t="n">
        <v>85</v>
      </c>
      <c r="F42" s="9" t="n">
        <v>0</v>
      </c>
    </row>
    <row r="43">
      <c r="A43" s="8" t="inlineStr">
        <is>
          <t>エスティマ</t>
        </is>
      </c>
      <c r="B43" s="8" t="inlineStr">
        <is>
          <t>50系</t>
        </is>
      </c>
      <c r="C43" s="8" t="n">
        <v>2014</v>
      </c>
      <c r="D43" s="10" t="n">
        <v>44.9</v>
      </c>
      <c r="E43" s="10" t="n">
        <v>44.9</v>
      </c>
      <c r="F43" s="9" t="n">
        <v>0</v>
      </c>
    </row>
    <row r="44">
      <c r="A44" s="8" t="inlineStr">
        <is>
          <t>エスティマ</t>
        </is>
      </c>
      <c r="B44" s="8" t="inlineStr">
        <is>
          <t>50系</t>
        </is>
      </c>
      <c r="C44" s="8" t="n">
        <v>2013</v>
      </c>
      <c r="D44" s="10" t="n">
        <v>47</v>
      </c>
      <c r="E44" s="10" t="n">
        <v>47</v>
      </c>
      <c r="F44" s="9" t="n">
        <v>0</v>
      </c>
    </row>
    <row r="45">
      <c r="A45" s="8" t="inlineStr">
        <is>
          <t>グランエース</t>
        </is>
      </c>
      <c r="B45" s="8" t="inlineStr"/>
      <c r="C45" s="8" t="n">
        <v>2024</v>
      </c>
      <c r="D45" s="10" t="n"/>
      <c r="E45" s="10" t="n"/>
    </row>
    <row r="46">
      <c r="A46" s="8" t="inlineStr">
        <is>
          <t>グランエース</t>
        </is>
      </c>
      <c r="B46" s="8" t="inlineStr">
        <is>
          <t>300系</t>
        </is>
      </c>
      <c r="C46" s="8" t="n">
        <v>2024</v>
      </c>
      <c r="D46" s="10" t="n"/>
      <c r="E46" s="10" t="n"/>
    </row>
    <row r="47">
      <c r="A47" s="8" t="inlineStr">
        <is>
          <t>グランエース</t>
        </is>
      </c>
      <c r="B47" s="8" t="inlineStr">
        <is>
          <t>300系</t>
        </is>
      </c>
      <c r="C47" s="8" t="n">
        <v>2023</v>
      </c>
      <c r="D47" s="10" t="n"/>
      <c r="E47" s="10" t="n"/>
    </row>
    <row r="48">
      <c r="A48" s="8" t="inlineStr">
        <is>
          <t>グランエース</t>
        </is>
      </c>
      <c r="B48" s="8" t="inlineStr">
        <is>
          <t>300系</t>
        </is>
      </c>
      <c r="C48" s="8" t="n">
        <v>2022</v>
      </c>
      <c r="D48" s="10" t="n"/>
      <c r="E48" s="10" t="n"/>
    </row>
    <row r="49">
      <c r="A49" s="8" t="inlineStr">
        <is>
          <t>グランエース</t>
        </is>
      </c>
      <c r="B49" s="8" t="inlineStr">
        <is>
          <t>300系</t>
        </is>
      </c>
      <c r="C49" s="8" t="n">
        <v>2021</v>
      </c>
      <c r="D49" s="10" t="n"/>
      <c r="E49" s="10" t="n"/>
    </row>
    <row r="50">
      <c r="A50" s="8" t="inlineStr">
        <is>
          <t>グランエース</t>
        </is>
      </c>
      <c r="B50" s="8" t="inlineStr">
        <is>
          <t>300系</t>
        </is>
      </c>
      <c r="C50" s="8" t="n">
        <v>2020</v>
      </c>
      <c r="D50" s="10" t="n"/>
      <c r="E50" s="10" t="n"/>
    </row>
    <row r="51">
      <c r="A51" s="8" t="inlineStr">
        <is>
          <t>グランエース</t>
        </is>
      </c>
      <c r="B51" s="8" t="inlineStr"/>
      <c r="C51" s="8" t="n">
        <v>2019</v>
      </c>
      <c r="D51" s="10" t="n"/>
      <c r="E51" s="10" t="n"/>
    </row>
    <row r="52">
      <c r="A52" s="8" t="inlineStr">
        <is>
          <t>グランエース</t>
        </is>
      </c>
      <c r="B52" s="8" t="inlineStr">
        <is>
          <t>300系</t>
        </is>
      </c>
      <c r="C52" s="8" t="n">
        <v>2019</v>
      </c>
      <c r="D52" s="10" t="n"/>
      <c r="E52" s="10" t="n"/>
    </row>
    <row r="53">
      <c r="A53" s="8" t="inlineStr">
        <is>
          <t>シエンタ</t>
        </is>
      </c>
      <c r="B53" s="8" t="inlineStr">
        <is>
          <t>10系</t>
        </is>
      </c>
      <c r="C53" s="8" t="n">
        <v>2026</v>
      </c>
      <c r="D53" s="10" t="n"/>
      <c r="E53" s="10" t="n"/>
    </row>
    <row r="54">
      <c r="A54" s="8" t="inlineStr">
        <is>
          <t>シエンタ</t>
        </is>
      </c>
      <c r="B54" s="8" t="inlineStr">
        <is>
          <t>10系</t>
        </is>
      </c>
      <c r="C54" s="8" t="n">
        <v>2025</v>
      </c>
      <c r="D54" s="10" t="n">
        <v>165.1</v>
      </c>
      <c r="E54" s="10" t="n">
        <v>165.1</v>
      </c>
      <c r="F54" s="9" t="n">
        <v>0</v>
      </c>
    </row>
    <row r="55">
      <c r="A55" s="8" t="inlineStr">
        <is>
          <t>シエンタ</t>
        </is>
      </c>
      <c r="B55" s="8" t="inlineStr">
        <is>
          <t>10系</t>
        </is>
      </c>
      <c r="C55" s="8" t="n">
        <v>2024</v>
      </c>
      <c r="D55" s="10" t="n">
        <v>160.1</v>
      </c>
      <c r="E55" s="10" t="n">
        <v>160.1</v>
      </c>
      <c r="F55" s="9" t="n">
        <v>0</v>
      </c>
    </row>
    <row r="56">
      <c r="A56" s="8" t="inlineStr">
        <is>
          <t>シエンタ</t>
        </is>
      </c>
      <c r="B56" s="8" t="inlineStr">
        <is>
          <t>10系</t>
        </is>
      </c>
      <c r="C56" s="8" t="n">
        <v>2023</v>
      </c>
      <c r="D56" s="10" t="n">
        <v>209.9</v>
      </c>
      <c r="E56" s="10" t="n">
        <v>209.9</v>
      </c>
      <c r="F56" s="9" t="n">
        <v>0</v>
      </c>
    </row>
    <row r="57">
      <c r="A57" s="8" t="inlineStr">
        <is>
          <t>シエンタ</t>
        </is>
      </c>
      <c r="B57" s="8" t="inlineStr">
        <is>
          <t>170系</t>
        </is>
      </c>
      <c r="C57" s="8" t="n">
        <v>2022</v>
      </c>
      <c r="D57" s="10" t="n">
        <v>120.1</v>
      </c>
      <c r="E57" s="10" t="n"/>
    </row>
    <row r="58">
      <c r="A58" s="8" t="inlineStr">
        <is>
          <t>シエンタ</t>
        </is>
      </c>
      <c r="B58" s="8" t="inlineStr">
        <is>
          <t>170系/10系</t>
        </is>
      </c>
      <c r="C58" s="8" t="n">
        <v>2022</v>
      </c>
      <c r="D58" s="10" t="n"/>
      <c r="E58" s="10" t="n">
        <v>120.1</v>
      </c>
    </row>
    <row r="59">
      <c r="A59" s="8" t="inlineStr">
        <is>
          <t>シエンタ</t>
        </is>
      </c>
      <c r="B59" s="8" t="inlineStr">
        <is>
          <t>170系</t>
        </is>
      </c>
      <c r="C59" s="8" t="n">
        <v>2021</v>
      </c>
      <c r="D59" s="10" t="n">
        <v>81</v>
      </c>
      <c r="E59" s="10" t="n">
        <v>81</v>
      </c>
      <c r="F59" s="9" t="n">
        <v>0</v>
      </c>
    </row>
    <row r="60">
      <c r="A60" s="8" t="inlineStr">
        <is>
          <t>シエンタ</t>
        </is>
      </c>
      <c r="B60" s="8" t="inlineStr">
        <is>
          <t>170系</t>
        </is>
      </c>
      <c r="C60" s="8" t="n">
        <v>2020</v>
      </c>
      <c r="D60" s="10" t="n">
        <v>98.7</v>
      </c>
      <c r="E60" s="10" t="n">
        <v>98.7</v>
      </c>
      <c r="F60" s="9" t="n">
        <v>0</v>
      </c>
    </row>
    <row r="61">
      <c r="A61" s="8" t="inlineStr">
        <is>
          <t>シエンタ</t>
        </is>
      </c>
      <c r="B61" s="8" t="inlineStr">
        <is>
          <t>170系</t>
        </is>
      </c>
      <c r="C61" s="8" t="n">
        <v>2019</v>
      </c>
      <c r="D61" s="10" t="n">
        <v>101.4</v>
      </c>
      <c r="E61" s="10" t="n">
        <v>101.4</v>
      </c>
      <c r="F61" s="9" t="n">
        <v>0</v>
      </c>
    </row>
    <row r="62">
      <c r="A62" s="8" t="inlineStr">
        <is>
          <t>シエンタ</t>
        </is>
      </c>
      <c r="B62" s="8" t="inlineStr">
        <is>
          <t>170系</t>
        </is>
      </c>
      <c r="C62" s="8" t="n">
        <v>2018</v>
      </c>
      <c r="D62" s="10" t="n">
        <v>115.8</v>
      </c>
      <c r="E62" s="10" t="n">
        <v>115.8</v>
      </c>
      <c r="F62" s="9" t="n">
        <v>0</v>
      </c>
    </row>
    <row r="63">
      <c r="A63" s="8" t="inlineStr">
        <is>
          <t>シエンタ</t>
        </is>
      </c>
      <c r="B63" s="8" t="inlineStr">
        <is>
          <t>170系</t>
        </is>
      </c>
      <c r="C63" s="8" t="n">
        <v>2017</v>
      </c>
      <c r="D63" s="10" t="n">
        <v>46.9</v>
      </c>
      <c r="E63" s="10" t="n">
        <v>46.9</v>
      </c>
      <c r="F63" s="9" t="n">
        <v>0</v>
      </c>
    </row>
    <row r="64">
      <c r="A64" s="8" t="inlineStr">
        <is>
          <t>シエンタ</t>
        </is>
      </c>
      <c r="B64" s="8" t="inlineStr">
        <is>
          <t>170系</t>
        </is>
      </c>
      <c r="C64" s="8" t="n">
        <v>2016</v>
      </c>
      <c r="D64" s="10" t="n">
        <v>43.3</v>
      </c>
      <c r="E64" s="10" t="n">
        <v>43.3</v>
      </c>
      <c r="F64" s="9" t="n">
        <v>0</v>
      </c>
    </row>
    <row r="65">
      <c r="A65" s="8" t="inlineStr">
        <is>
          <t>シエンタ</t>
        </is>
      </c>
      <c r="B65" s="8" t="inlineStr"/>
      <c r="C65" s="8" t="n">
        <v>2015</v>
      </c>
      <c r="D65" s="10" t="n">
        <v>55.5</v>
      </c>
      <c r="E65" s="10" t="n"/>
    </row>
    <row r="66">
      <c r="A66" s="8" t="inlineStr">
        <is>
          <t>シエンタ</t>
        </is>
      </c>
      <c r="B66" s="8" t="inlineStr">
        <is>
          <t>80系/170系</t>
        </is>
      </c>
      <c r="C66" s="8" t="n">
        <v>2015</v>
      </c>
      <c r="D66" s="10" t="n"/>
      <c r="E66" s="10" t="n">
        <v>55.5</v>
      </c>
    </row>
    <row r="67">
      <c r="A67" s="8" t="inlineStr">
        <is>
          <t>シエンタ</t>
        </is>
      </c>
      <c r="B67" s="8" t="inlineStr">
        <is>
          <t>80系</t>
        </is>
      </c>
      <c r="C67" s="8" t="n">
        <v>2014</v>
      </c>
      <c r="D67" s="10" t="n"/>
      <c r="E67" s="10" t="n"/>
    </row>
    <row r="68">
      <c r="A68" s="8" t="inlineStr">
        <is>
          <t>シエンタ</t>
        </is>
      </c>
      <c r="B68" s="8" t="inlineStr">
        <is>
          <t>80系</t>
        </is>
      </c>
      <c r="C68" s="8" t="n">
        <v>2013</v>
      </c>
      <c r="D68" s="10" t="n">
        <v>20</v>
      </c>
      <c r="E68" s="10" t="n">
        <v>20</v>
      </c>
      <c r="F68" s="9" t="n">
        <v>0</v>
      </c>
    </row>
    <row r="69">
      <c r="A69" s="8" t="inlineStr">
        <is>
          <t>ノア</t>
        </is>
      </c>
      <c r="B69" s="8" t="inlineStr">
        <is>
          <t>90系</t>
        </is>
      </c>
      <c r="C69" s="8" t="n">
        <v>2026</v>
      </c>
      <c r="D69" s="10" t="n"/>
      <c r="E69" s="10" t="n"/>
    </row>
    <row r="70">
      <c r="A70" s="8" t="inlineStr">
        <is>
          <t>ノア</t>
        </is>
      </c>
      <c r="B70" s="8" t="inlineStr">
        <is>
          <t>90系</t>
        </is>
      </c>
      <c r="C70" s="8" t="n">
        <v>2025</v>
      </c>
      <c r="D70" s="10" t="n">
        <v>255.1</v>
      </c>
      <c r="E70" s="10" t="n">
        <v>255.1</v>
      </c>
      <c r="F70" s="9" t="n">
        <v>0</v>
      </c>
    </row>
    <row r="71">
      <c r="A71" s="8" t="inlineStr">
        <is>
          <t>ノア</t>
        </is>
      </c>
      <c r="B71" s="8" t="inlineStr">
        <is>
          <t>90系</t>
        </is>
      </c>
      <c r="C71" s="8" t="n">
        <v>2024</v>
      </c>
      <c r="D71" s="10" t="n">
        <v>241.3</v>
      </c>
      <c r="E71" s="10" t="n">
        <v>241.3</v>
      </c>
      <c r="F71" s="9" t="n">
        <v>0</v>
      </c>
    </row>
    <row r="72">
      <c r="A72" s="8" t="inlineStr">
        <is>
          <t>ノア</t>
        </is>
      </c>
      <c r="B72" s="8" t="inlineStr">
        <is>
          <t>90系</t>
        </is>
      </c>
      <c r="C72" s="8" t="n">
        <v>2023</v>
      </c>
      <c r="D72" s="10" t="n">
        <v>292.1</v>
      </c>
      <c r="E72" s="10" t="n">
        <v>292.1</v>
      </c>
      <c r="F72" s="9" t="n">
        <v>0</v>
      </c>
    </row>
    <row r="73">
      <c r="A73" s="8" t="inlineStr">
        <is>
          <t>ノア</t>
        </is>
      </c>
      <c r="B73" s="8" t="inlineStr">
        <is>
          <t>90系</t>
        </is>
      </c>
      <c r="C73" s="8" t="n">
        <v>2022</v>
      </c>
      <c r="D73" s="10" t="n"/>
      <c r="E73" s="10" t="n"/>
    </row>
    <row r="74">
      <c r="A74" s="8" t="inlineStr">
        <is>
          <t>ノア</t>
        </is>
      </c>
      <c r="B74" s="8" t="inlineStr">
        <is>
          <t>80系</t>
        </is>
      </c>
      <c r="C74" s="8" t="n">
        <v>2021</v>
      </c>
      <c r="D74" s="10" t="n"/>
      <c r="E74" s="10" t="n"/>
    </row>
    <row r="75">
      <c r="A75" s="8" t="inlineStr">
        <is>
          <t>ノア</t>
        </is>
      </c>
      <c r="B75" s="8" t="inlineStr">
        <is>
          <t>80系</t>
        </is>
      </c>
      <c r="C75" s="8" t="n">
        <v>2020</v>
      </c>
      <c r="D75" s="10" t="n">
        <v>144.7</v>
      </c>
      <c r="E75" s="10" t="n">
        <v>144.7</v>
      </c>
      <c r="F75" s="9" t="n">
        <v>0</v>
      </c>
    </row>
    <row r="76">
      <c r="A76" s="8" t="inlineStr">
        <is>
          <t>ノア</t>
        </is>
      </c>
      <c r="B76" s="8" t="inlineStr">
        <is>
          <t>80系</t>
        </is>
      </c>
      <c r="C76" s="8" t="n">
        <v>2019</v>
      </c>
      <c r="D76" s="10" t="n"/>
      <c r="E76" s="10" t="n"/>
    </row>
    <row r="77">
      <c r="A77" s="8" t="inlineStr">
        <is>
          <t>ノア</t>
        </is>
      </c>
      <c r="B77" s="8" t="inlineStr">
        <is>
          <t>80系</t>
        </is>
      </c>
      <c r="C77" s="8" t="n">
        <v>2018</v>
      </c>
      <c r="D77" s="10" t="n">
        <v>133</v>
      </c>
      <c r="E77" s="10" t="n">
        <v>133</v>
      </c>
      <c r="F77" s="9" t="n">
        <v>0</v>
      </c>
    </row>
    <row r="78">
      <c r="A78" s="8" t="inlineStr">
        <is>
          <t>ノア</t>
        </is>
      </c>
      <c r="B78" s="8" t="inlineStr">
        <is>
          <t>80系</t>
        </is>
      </c>
      <c r="C78" s="8" t="n">
        <v>2017</v>
      </c>
      <c r="D78" s="10" t="n">
        <v>169.8</v>
      </c>
      <c r="E78" s="10" t="n">
        <v>169.8</v>
      </c>
      <c r="F78" s="9" t="n">
        <v>0</v>
      </c>
    </row>
    <row r="79">
      <c r="A79" s="8" t="inlineStr">
        <is>
          <t>ノア</t>
        </is>
      </c>
      <c r="B79" s="8" t="inlineStr">
        <is>
          <t>80系</t>
        </is>
      </c>
      <c r="C79" s="8" t="n">
        <v>2016</v>
      </c>
      <c r="D79" s="10" t="n">
        <v>96.8</v>
      </c>
      <c r="E79" s="10" t="n">
        <v>96.8</v>
      </c>
      <c r="F79" s="9" t="n">
        <v>0</v>
      </c>
    </row>
    <row r="80">
      <c r="A80" s="8" t="inlineStr">
        <is>
          <t>ノア</t>
        </is>
      </c>
      <c r="B80" s="8" t="inlineStr">
        <is>
          <t>80系</t>
        </is>
      </c>
      <c r="C80" s="8" t="n">
        <v>2015</v>
      </c>
      <c r="D80" s="10" t="n">
        <v>77.40000000000001</v>
      </c>
      <c r="E80" s="10" t="n">
        <v>69.8</v>
      </c>
      <c r="F80" s="9" t="n">
        <v>-9.800000000000001</v>
      </c>
    </row>
    <row r="81">
      <c r="A81" s="8" t="inlineStr">
        <is>
          <t>ノア</t>
        </is>
      </c>
      <c r="B81" s="8" t="inlineStr">
        <is>
          <t>80系</t>
        </is>
      </c>
      <c r="C81" s="8" t="n">
        <v>2014</v>
      </c>
      <c r="D81" s="10" t="n">
        <v>64.8</v>
      </c>
      <c r="E81" s="10" t="n">
        <v>64.8</v>
      </c>
      <c r="F81" s="9" t="n">
        <v>0</v>
      </c>
    </row>
    <row r="82">
      <c r="A82" s="8" t="inlineStr">
        <is>
          <t>ノア</t>
        </is>
      </c>
      <c r="B82" s="8" t="inlineStr">
        <is>
          <t>70系</t>
        </is>
      </c>
      <c r="C82" s="8" t="n">
        <v>2013</v>
      </c>
      <c r="D82" s="10" t="n"/>
      <c r="E82" s="10" t="n"/>
    </row>
    <row r="83">
      <c r="A83" s="8" t="inlineStr">
        <is>
          <t>プリウスα</t>
        </is>
      </c>
      <c r="B83" s="8" t="inlineStr"/>
      <c r="C83" s="8" t="n">
        <v>2026</v>
      </c>
      <c r="D83" s="10" t="n"/>
      <c r="E83" s="10" t="n"/>
    </row>
    <row r="84">
      <c r="A84" s="8" t="inlineStr">
        <is>
          <t>プリウスα</t>
        </is>
      </c>
      <c r="B84" s="8" t="inlineStr"/>
      <c r="C84" s="8" t="n">
        <v>2025</v>
      </c>
      <c r="D84" s="10" t="n"/>
      <c r="E84" s="10" t="n"/>
    </row>
    <row r="85">
      <c r="A85" s="8" t="inlineStr">
        <is>
          <t>プリウスα</t>
        </is>
      </c>
      <c r="B85" s="8" t="inlineStr"/>
      <c r="C85" s="8" t="n">
        <v>2023</v>
      </c>
      <c r="D85" s="10" t="n"/>
      <c r="E85" s="10" t="n"/>
    </row>
    <row r="86">
      <c r="A86" s="8" t="inlineStr">
        <is>
          <t>プリウスα</t>
        </is>
      </c>
      <c r="B86" s="8" t="inlineStr"/>
      <c r="C86" s="8" t="n">
        <v>2022</v>
      </c>
      <c r="D86" s="10" t="n"/>
      <c r="E86" s="10" t="n"/>
    </row>
    <row r="87">
      <c r="A87" s="8" t="inlineStr">
        <is>
          <t>プリウスα</t>
        </is>
      </c>
      <c r="B87" s="8" t="inlineStr"/>
      <c r="C87" s="8" t="n">
        <v>2021</v>
      </c>
      <c r="D87" s="10" t="n"/>
      <c r="E87" s="10" t="n"/>
    </row>
    <row r="88">
      <c r="A88" s="8" t="inlineStr">
        <is>
          <t>プリウスα</t>
        </is>
      </c>
      <c r="B88" s="8" t="inlineStr">
        <is>
          <t>40系</t>
        </is>
      </c>
      <c r="C88" s="8" t="n">
        <v>2021</v>
      </c>
      <c r="D88" s="10" t="n"/>
      <c r="E88" s="10" t="n"/>
    </row>
    <row r="89">
      <c r="A89" s="8" t="inlineStr">
        <is>
          <t>プリウスα</t>
        </is>
      </c>
      <c r="B89" s="8" t="inlineStr">
        <is>
          <t>40系</t>
        </is>
      </c>
      <c r="C89" s="8" t="n">
        <v>2020</v>
      </c>
      <c r="D89" s="10" t="n"/>
      <c r="E89" s="10" t="n"/>
    </row>
    <row r="90">
      <c r="A90" s="8" t="inlineStr">
        <is>
          <t>プリウスα</t>
        </is>
      </c>
      <c r="B90" s="8" t="inlineStr">
        <is>
          <t>40系</t>
        </is>
      </c>
      <c r="C90" s="8" t="n">
        <v>2019</v>
      </c>
      <c r="D90" s="10" t="n"/>
      <c r="E90" s="10" t="n"/>
    </row>
    <row r="91">
      <c r="A91" s="8" t="inlineStr">
        <is>
          <t>プリウスα</t>
        </is>
      </c>
      <c r="B91" s="8" t="inlineStr">
        <is>
          <t>40系</t>
        </is>
      </c>
      <c r="C91" s="8" t="n">
        <v>2018</v>
      </c>
      <c r="D91" s="10" t="n"/>
      <c r="E91" s="10" t="n"/>
    </row>
    <row r="92">
      <c r="A92" s="8" t="inlineStr">
        <is>
          <t>プリウスα</t>
        </is>
      </c>
      <c r="B92" s="8" t="inlineStr">
        <is>
          <t>40系</t>
        </is>
      </c>
      <c r="C92" s="8" t="n">
        <v>2017</v>
      </c>
      <c r="D92" s="10" t="n">
        <v>93.40000000000001</v>
      </c>
      <c r="E92" s="10" t="n">
        <v>93.40000000000001</v>
      </c>
      <c r="F92" s="9" t="n">
        <v>0</v>
      </c>
    </row>
    <row r="93">
      <c r="A93" s="8" t="inlineStr">
        <is>
          <t>プリウスα</t>
        </is>
      </c>
      <c r="B93" s="8" t="inlineStr">
        <is>
          <t>40系</t>
        </is>
      </c>
      <c r="C93" s="8" t="n">
        <v>2016</v>
      </c>
      <c r="D93" s="10" t="n">
        <v>65</v>
      </c>
      <c r="E93" s="10" t="n">
        <v>65</v>
      </c>
      <c r="F93" s="9" t="n">
        <v>0</v>
      </c>
    </row>
    <row r="94">
      <c r="A94" s="8" t="inlineStr">
        <is>
          <t>プリウスα</t>
        </is>
      </c>
      <c r="B94" s="8" t="inlineStr">
        <is>
          <t>40系</t>
        </is>
      </c>
      <c r="C94" s="8" t="n">
        <v>2015</v>
      </c>
      <c r="D94" s="10" t="n">
        <v>74.90000000000001</v>
      </c>
      <c r="E94" s="10" t="n">
        <v>74.90000000000001</v>
      </c>
      <c r="F94" s="9" t="n">
        <v>0</v>
      </c>
    </row>
    <row r="95">
      <c r="A95" s="8" t="inlineStr">
        <is>
          <t>プリウスα</t>
        </is>
      </c>
      <c r="B95" s="8" t="inlineStr">
        <is>
          <t>40系</t>
        </is>
      </c>
      <c r="C95" s="8" t="n">
        <v>2014</v>
      </c>
      <c r="D95" s="10" t="n">
        <v>45.7</v>
      </c>
      <c r="E95" s="10" t="n">
        <v>45.7</v>
      </c>
      <c r="F95" s="9" t="n">
        <v>0</v>
      </c>
    </row>
    <row r="96">
      <c r="A96" s="8" t="inlineStr">
        <is>
          <t>プリウスα</t>
        </is>
      </c>
      <c r="B96" s="8" t="inlineStr">
        <is>
          <t>40系</t>
        </is>
      </c>
      <c r="C96" s="8" t="n">
        <v>2013</v>
      </c>
      <c r="D96" s="10" t="n">
        <v>45.1</v>
      </c>
      <c r="E96" s="10" t="n">
        <v>45.1</v>
      </c>
      <c r="F96" s="9" t="n">
        <v>0</v>
      </c>
    </row>
    <row r="97">
      <c r="A97" s="8" t="inlineStr">
        <is>
          <t>ヴェルファイア</t>
        </is>
      </c>
      <c r="B97" s="8" t="inlineStr">
        <is>
          <t>40系</t>
        </is>
      </c>
      <c r="C97" s="8" t="n">
        <v>2026</v>
      </c>
      <c r="D97" s="10" t="n"/>
      <c r="E97" s="10" t="n"/>
    </row>
    <row r="98">
      <c r="A98" s="8" t="inlineStr">
        <is>
          <t>ヴェルファイア</t>
        </is>
      </c>
      <c r="B98" s="8" t="inlineStr">
        <is>
          <t>40系</t>
        </is>
      </c>
      <c r="C98" s="8" t="n">
        <v>2025</v>
      </c>
      <c r="D98" s="10" t="n"/>
      <c r="E98" s="10" t="n"/>
    </row>
    <row r="99">
      <c r="A99" s="8" t="inlineStr">
        <is>
          <t>ヴェルファイア</t>
        </is>
      </c>
      <c r="B99" s="8" t="inlineStr">
        <is>
          <t>40系</t>
        </is>
      </c>
      <c r="C99" s="8" t="n">
        <v>2024</v>
      </c>
      <c r="D99" s="10" t="n"/>
      <c r="E99" s="10" t="n"/>
    </row>
    <row r="100">
      <c r="A100" s="8" t="inlineStr">
        <is>
          <t>ヴェルファイア</t>
        </is>
      </c>
      <c r="B100" s="8" t="inlineStr">
        <is>
          <t>40系</t>
        </is>
      </c>
      <c r="C100" s="8" t="n">
        <v>2023</v>
      </c>
      <c r="D100" s="10" t="n">
        <v>599</v>
      </c>
      <c r="E100" s="10" t="n"/>
    </row>
    <row r="101">
      <c r="A101" s="8" t="inlineStr">
        <is>
          <t>ヴェルファイア</t>
        </is>
      </c>
      <c r="B101" s="8" t="inlineStr">
        <is>
          <t>30系後期/40系</t>
        </is>
      </c>
      <c r="C101" s="8" t="n">
        <v>2023</v>
      </c>
      <c r="D101" s="10" t="n"/>
      <c r="E101" s="10" t="n">
        <v>599</v>
      </c>
    </row>
    <row r="102">
      <c r="A102" s="8" t="inlineStr">
        <is>
          <t>ヴェルファイア</t>
        </is>
      </c>
      <c r="B102" s="8" t="inlineStr">
        <is>
          <t>30系後期</t>
        </is>
      </c>
      <c r="C102" s="8" t="n">
        <v>2022</v>
      </c>
      <c r="D102" s="10" t="n">
        <v>265.3</v>
      </c>
      <c r="E102" s="10" t="n">
        <v>265.3</v>
      </c>
      <c r="F102" s="9" t="n">
        <v>0</v>
      </c>
    </row>
    <row r="103">
      <c r="A103" s="8" t="inlineStr">
        <is>
          <t>ヴェルファイア</t>
        </is>
      </c>
      <c r="B103" s="8" t="inlineStr">
        <is>
          <t>30系後期</t>
        </is>
      </c>
      <c r="C103" s="8" t="n">
        <v>2021</v>
      </c>
      <c r="D103" s="10" t="n"/>
      <c r="E103" s="10" t="n"/>
    </row>
    <row r="104">
      <c r="A104" s="8" t="inlineStr">
        <is>
          <t>ヴェルファイア</t>
        </is>
      </c>
      <c r="B104" s="8" t="inlineStr">
        <is>
          <t>30系後期</t>
        </is>
      </c>
      <c r="C104" s="8" t="n">
        <v>2020</v>
      </c>
      <c r="D104" s="10" t="n"/>
      <c r="E104" s="10" t="n"/>
    </row>
    <row r="105">
      <c r="A105" s="8" t="inlineStr">
        <is>
          <t>ヴェルファイア</t>
        </is>
      </c>
      <c r="B105" s="8" t="inlineStr">
        <is>
          <t>30系後期</t>
        </is>
      </c>
      <c r="C105" s="8" t="n">
        <v>2019</v>
      </c>
      <c r="D105" s="10" t="n">
        <v>238.3</v>
      </c>
      <c r="E105" s="10" t="n">
        <v>238.3</v>
      </c>
      <c r="F105" s="9" t="n">
        <v>0</v>
      </c>
    </row>
    <row r="106">
      <c r="A106" s="8" t="inlineStr">
        <is>
          <t>ヴェルファイア</t>
        </is>
      </c>
      <c r="B106" s="8" t="inlineStr">
        <is>
          <t>30系後期</t>
        </is>
      </c>
      <c r="C106" s="8" t="n">
        <v>2018</v>
      </c>
      <c r="D106" s="10" t="n">
        <v>300.5</v>
      </c>
      <c r="E106" s="10" t="n">
        <v>300.5</v>
      </c>
      <c r="F106" s="9" t="n">
        <v>0</v>
      </c>
    </row>
    <row r="107">
      <c r="A107" s="8" t="inlineStr">
        <is>
          <t>ヴェルファイア</t>
        </is>
      </c>
      <c r="B107" s="8" t="inlineStr">
        <is>
          <t>30系前期</t>
        </is>
      </c>
      <c r="C107" s="8" t="n">
        <v>2017</v>
      </c>
      <c r="D107" s="10" t="n">
        <v>199.6</v>
      </c>
      <c r="E107" s="10" t="n">
        <v>199.6</v>
      </c>
      <c r="F107" s="9" t="n">
        <v>0</v>
      </c>
    </row>
    <row r="108">
      <c r="A108" s="8" t="inlineStr">
        <is>
          <t>ヴェルファイア</t>
        </is>
      </c>
      <c r="B108" s="8" t="inlineStr">
        <is>
          <t>30系前期</t>
        </is>
      </c>
      <c r="C108" s="8" t="n">
        <v>2016</v>
      </c>
      <c r="D108" s="10" t="n">
        <v>140.1</v>
      </c>
      <c r="E108" s="10" t="n">
        <v>140.1</v>
      </c>
      <c r="F108" s="9" t="n">
        <v>0</v>
      </c>
    </row>
    <row r="109">
      <c r="A109" s="8" t="inlineStr">
        <is>
          <t>ヴェルファイア</t>
        </is>
      </c>
      <c r="B109" s="8" t="inlineStr">
        <is>
          <t>30系前期</t>
        </is>
      </c>
      <c r="C109" s="8" t="n">
        <v>2015</v>
      </c>
      <c r="D109" s="10" t="n">
        <v>148</v>
      </c>
      <c r="E109" s="10" t="n">
        <v>148</v>
      </c>
      <c r="F109" s="9" t="n">
        <v>0</v>
      </c>
    </row>
    <row r="110">
      <c r="A110" s="8" t="inlineStr">
        <is>
          <t>ヴェルファイア</t>
        </is>
      </c>
      <c r="B110" s="8" t="inlineStr">
        <is>
          <t>20系</t>
        </is>
      </c>
      <c r="C110" s="8" t="n">
        <v>2014</v>
      </c>
      <c r="D110" s="10" t="n">
        <v>57.1</v>
      </c>
      <c r="E110" s="10" t="n">
        <v>57.1</v>
      </c>
      <c r="F110" s="9" t="n">
        <v>0</v>
      </c>
    </row>
    <row r="111">
      <c r="A111" s="8" t="inlineStr">
        <is>
          <t>ヴェルファイア</t>
        </is>
      </c>
      <c r="B111" s="8" t="inlineStr">
        <is>
          <t>20系</t>
        </is>
      </c>
      <c r="C111" s="8" t="n">
        <v>2013</v>
      </c>
      <c r="D111" s="10" t="n">
        <v>49</v>
      </c>
      <c r="E111" s="10" t="n">
        <v>49</v>
      </c>
      <c r="F111" s="9" t="n">
        <v>0</v>
      </c>
    </row>
    <row r="112">
      <c r="A112" s="8" t="inlineStr">
        <is>
          <t>ヴォクシー</t>
        </is>
      </c>
      <c r="B112" s="8" t="inlineStr">
        <is>
          <t>90系</t>
        </is>
      </c>
      <c r="C112" s="8" t="n">
        <v>2026</v>
      </c>
      <c r="D112" s="10" t="n"/>
      <c r="E112" s="10" t="n"/>
    </row>
    <row r="113">
      <c r="A113" s="8" t="inlineStr">
        <is>
          <t>ヴォクシー</t>
        </is>
      </c>
      <c r="B113" s="8" t="inlineStr">
        <is>
          <t>90系</t>
        </is>
      </c>
      <c r="C113" s="8" t="n">
        <v>2025</v>
      </c>
      <c r="D113" s="10" t="n"/>
      <c r="E113" s="10" t="n"/>
    </row>
    <row r="114">
      <c r="A114" s="8" t="inlineStr">
        <is>
          <t>ヴォクシー</t>
        </is>
      </c>
      <c r="B114" s="8" t="inlineStr">
        <is>
          <t>90系</t>
        </is>
      </c>
      <c r="C114" s="8" t="n">
        <v>2024</v>
      </c>
      <c r="D114" s="10" t="n">
        <v>340.3</v>
      </c>
      <c r="E114" s="10" t="n">
        <v>340.3</v>
      </c>
      <c r="F114" s="9" t="n">
        <v>0</v>
      </c>
    </row>
    <row r="115">
      <c r="A115" s="8" t="inlineStr">
        <is>
          <t>ヴォクシー</t>
        </is>
      </c>
      <c r="B115" s="8" t="inlineStr">
        <is>
          <t>90系</t>
        </is>
      </c>
      <c r="C115" s="8" t="n">
        <v>2023</v>
      </c>
      <c r="D115" s="10" t="n">
        <v>268</v>
      </c>
      <c r="E115" s="10" t="n">
        <v>268</v>
      </c>
      <c r="F115" s="9" t="n">
        <v>0</v>
      </c>
    </row>
    <row r="116">
      <c r="A116" s="8" t="inlineStr">
        <is>
          <t>ヴォクシー</t>
        </is>
      </c>
      <c r="B116" s="8" t="inlineStr">
        <is>
          <t>90系</t>
        </is>
      </c>
      <c r="C116" s="8" t="n">
        <v>2022</v>
      </c>
      <c r="D116" s="10" t="n"/>
      <c r="E116" s="10" t="n"/>
    </row>
    <row r="117">
      <c r="A117" s="8" t="inlineStr">
        <is>
          <t>ヴォクシー</t>
        </is>
      </c>
      <c r="B117" s="8" t="inlineStr">
        <is>
          <t>80系</t>
        </is>
      </c>
      <c r="C117" s="8" t="n">
        <v>2021</v>
      </c>
      <c r="D117" s="10" t="n">
        <v>178</v>
      </c>
      <c r="E117" s="10" t="n">
        <v>178</v>
      </c>
      <c r="F117" s="9" t="n">
        <v>0</v>
      </c>
    </row>
    <row r="118">
      <c r="A118" s="8" t="inlineStr">
        <is>
          <t>ヴォクシー</t>
        </is>
      </c>
      <c r="B118" s="8" t="inlineStr">
        <is>
          <t>80系</t>
        </is>
      </c>
      <c r="C118" s="8" t="n">
        <v>2020</v>
      </c>
      <c r="D118" s="10" t="n"/>
      <c r="E118" s="10" t="n"/>
    </row>
    <row r="119">
      <c r="A119" s="8" t="inlineStr">
        <is>
          <t>ヴォクシー</t>
        </is>
      </c>
      <c r="B119" s="8" t="inlineStr">
        <is>
          <t>80系</t>
        </is>
      </c>
      <c r="C119" s="8" t="n">
        <v>2019</v>
      </c>
      <c r="D119" s="10" t="n">
        <v>151.2</v>
      </c>
      <c r="E119" s="10" t="n">
        <v>151.2</v>
      </c>
      <c r="F119" s="9" t="n">
        <v>0</v>
      </c>
    </row>
    <row r="120">
      <c r="A120" s="8" t="inlineStr">
        <is>
          <t>ヴォクシー</t>
        </is>
      </c>
      <c r="B120" s="8" t="inlineStr">
        <is>
          <t>80系</t>
        </is>
      </c>
      <c r="C120" s="8" t="n">
        <v>2018</v>
      </c>
      <c r="D120" s="10" t="n">
        <v>143.7</v>
      </c>
      <c r="E120" s="10" t="n">
        <v>143.7</v>
      </c>
      <c r="F120" s="9" t="n">
        <v>0</v>
      </c>
    </row>
    <row r="121">
      <c r="A121" s="8" t="inlineStr">
        <is>
          <t>ヴォクシー</t>
        </is>
      </c>
      <c r="B121" s="8" t="inlineStr">
        <is>
          <t>80系</t>
        </is>
      </c>
      <c r="C121" s="8" t="n">
        <v>2017</v>
      </c>
      <c r="D121" s="10" t="n">
        <v>123.3</v>
      </c>
      <c r="E121" s="10" t="n">
        <v>123.3</v>
      </c>
      <c r="F121" s="9" t="n">
        <v>0</v>
      </c>
    </row>
    <row r="122">
      <c r="A122" s="8" t="inlineStr">
        <is>
          <t>ヴォクシー</t>
        </is>
      </c>
      <c r="B122" s="8" t="inlineStr">
        <is>
          <t>80系</t>
        </is>
      </c>
      <c r="C122" s="8" t="n">
        <v>2016</v>
      </c>
      <c r="D122" s="10" t="n">
        <v>120</v>
      </c>
      <c r="E122" s="10" t="n">
        <v>120</v>
      </c>
      <c r="F122" s="9" t="n">
        <v>0</v>
      </c>
    </row>
    <row r="123">
      <c r="A123" s="8" t="inlineStr">
        <is>
          <t>ヴォクシー</t>
        </is>
      </c>
      <c r="B123" s="8" t="inlineStr">
        <is>
          <t>80系</t>
        </is>
      </c>
      <c r="C123" s="8" t="n">
        <v>2015</v>
      </c>
      <c r="D123" s="10" t="n">
        <v>68</v>
      </c>
      <c r="E123" s="10" t="n">
        <v>68</v>
      </c>
      <c r="F123" s="9" t="n">
        <v>0</v>
      </c>
    </row>
    <row r="124">
      <c r="A124" s="8" t="inlineStr">
        <is>
          <t>ヴォクシー</t>
        </is>
      </c>
      <c r="B124" s="8" t="inlineStr">
        <is>
          <t>80系</t>
        </is>
      </c>
      <c r="C124" s="8" t="n">
        <v>2014</v>
      </c>
      <c r="D124" s="10" t="n">
        <v>73</v>
      </c>
      <c r="E124" s="10" t="n">
        <v>73</v>
      </c>
      <c r="F124" s="9" t="n">
        <v>0</v>
      </c>
    </row>
    <row r="125">
      <c r="A125" s="8" t="inlineStr">
        <is>
          <t>ヴォクシー</t>
        </is>
      </c>
      <c r="B125" s="8" t="inlineStr">
        <is>
          <t>70系</t>
        </is>
      </c>
      <c r="C125" s="8" t="n">
        <v>2013</v>
      </c>
      <c r="D125" s="10" t="n">
        <v>36.5</v>
      </c>
      <c r="E125" s="10" t="n">
        <v>36.5</v>
      </c>
      <c r="F125" s="9"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アイシス</t>
        </is>
      </c>
      <c r="B2" s="8" t="inlineStr">
        <is>
          <t>10系</t>
        </is>
      </c>
      <c r="C2" s="8" t="n">
        <v>2017</v>
      </c>
      <c r="D2" s="10" t="n"/>
      <c r="E2" s="10" t="n"/>
    </row>
    <row r="3">
      <c r="A3" s="8" t="inlineStr">
        <is>
          <t>アイシス</t>
        </is>
      </c>
      <c r="B3" s="8" t="inlineStr">
        <is>
          <t>10系</t>
        </is>
      </c>
      <c r="C3" s="8" t="n">
        <v>2016</v>
      </c>
      <c r="D3" s="10" t="n">
        <v>80</v>
      </c>
      <c r="E3" s="10" t="n">
        <v>80</v>
      </c>
      <c r="F3" s="9" t="n">
        <v>0</v>
      </c>
    </row>
    <row r="4">
      <c r="A4" s="8" t="inlineStr">
        <is>
          <t>アイシス</t>
        </is>
      </c>
      <c r="B4" s="8" t="inlineStr">
        <is>
          <t>10系</t>
        </is>
      </c>
      <c r="C4" s="8" t="n">
        <v>2015</v>
      </c>
      <c r="D4" s="10" t="n">
        <v>60</v>
      </c>
      <c r="E4" s="10" t="n">
        <v>60</v>
      </c>
      <c r="F4" s="9" t="n">
        <v>0</v>
      </c>
    </row>
    <row r="5">
      <c r="A5" s="8" t="inlineStr">
        <is>
          <t>アイシス</t>
        </is>
      </c>
      <c r="B5" s="8" t="inlineStr">
        <is>
          <t>10系</t>
        </is>
      </c>
      <c r="C5" s="8" t="n">
        <v>2014</v>
      </c>
      <c r="D5" s="10" t="n">
        <v>83.3</v>
      </c>
      <c r="E5" s="10" t="n">
        <v>80</v>
      </c>
      <c r="F5" s="9" t="n">
        <v>-4</v>
      </c>
    </row>
    <row r="6">
      <c r="A6" s="8" t="inlineStr">
        <is>
          <t>アイシス</t>
        </is>
      </c>
      <c r="B6" s="8" t="inlineStr">
        <is>
          <t>10系</t>
        </is>
      </c>
      <c r="C6" s="8" t="n">
        <v>2013</v>
      </c>
      <c r="D6" s="10" t="n">
        <v>66.7</v>
      </c>
      <c r="E6" s="10" t="n">
        <v>68.3</v>
      </c>
      <c r="F6" s="9" t="n">
        <v>2.4</v>
      </c>
    </row>
    <row r="7">
      <c r="A7" s="8" t="inlineStr">
        <is>
          <t>アルファード</t>
        </is>
      </c>
      <c r="B7" s="8" t="inlineStr">
        <is>
          <t>40系</t>
        </is>
      </c>
      <c r="C7" s="8" t="n">
        <v>2026</v>
      </c>
      <c r="D7" s="10" t="n">
        <v>688.6</v>
      </c>
      <c r="E7" s="10" t="n">
        <v>688.8</v>
      </c>
      <c r="F7" s="9" t="n">
        <v>0</v>
      </c>
    </row>
    <row r="8">
      <c r="A8" s="8" t="inlineStr">
        <is>
          <t>アルファード</t>
        </is>
      </c>
      <c r="B8" s="8" t="inlineStr">
        <is>
          <t>40系</t>
        </is>
      </c>
      <c r="C8" s="8" t="n">
        <v>2025</v>
      </c>
      <c r="D8" s="10" t="n">
        <v>639.4</v>
      </c>
      <c r="E8" s="10" t="n">
        <v>639.3</v>
      </c>
      <c r="F8" s="9" t="n">
        <v>-0</v>
      </c>
    </row>
    <row r="9">
      <c r="A9" s="8" t="inlineStr">
        <is>
          <t>アルファード</t>
        </is>
      </c>
      <c r="B9" s="8" t="inlineStr">
        <is>
          <t>40系</t>
        </is>
      </c>
      <c r="C9" s="8" t="n">
        <v>2024</v>
      </c>
      <c r="D9" s="10" t="n">
        <v>617.2</v>
      </c>
      <c r="E9" s="10" t="n">
        <v>616</v>
      </c>
      <c r="F9" s="9" t="n">
        <v>-0.2</v>
      </c>
    </row>
    <row r="10">
      <c r="A10" s="8" t="inlineStr">
        <is>
          <t>アルファード</t>
        </is>
      </c>
      <c r="B10" s="8" t="inlineStr">
        <is>
          <t>40系</t>
        </is>
      </c>
      <c r="C10" s="8" t="n">
        <v>2023</v>
      </c>
      <c r="D10" s="10" t="n">
        <v>572.9</v>
      </c>
      <c r="E10" s="10" t="n"/>
    </row>
    <row r="11">
      <c r="A11" s="8" t="inlineStr">
        <is>
          <t>アルファード</t>
        </is>
      </c>
      <c r="B11" s="8" t="inlineStr">
        <is>
          <t>30系後期/40系</t>
        </is>
      </c>
      <c r="C11" s="8" t="n">
        <v>2023</v>
      </c>
      <c r="D11" s="10" t="n"/>
      <c r="E11" s="10" t="n">
        <v>572.8</v>
      </c>
    </row>
    <row r="12">
      <c r="A12" s="8" t="inlineStr">
        <is>
          <t>アルファード</t>
        </is>
      </c>
      <c r="B12" s="8" t="inlineStr">
        <is>
          <t>30系後期</t>
        </is>
      </c>
      <c r="C12" s="8" t="n">
        <v>2022</v>
      </c>
      <c r="D12" s="10" t="n">
        <v>441.7</v>
      </c>
      <c r="E12" s="10" t="n">
        <v>440.7</v>
      </c>
      <c r="F12" s="9" t="n">
        <v>-0.2</v>
      </c>
    </row>
    <row r="13">
      <c r="A13" s="8" t="inlineStr">
        <is>
          <t>アルファード</t>
        </is>
      </c>
      <c r="B13" s="8" t="inlineStr">
        <is>
          <t>30系後期</t>
        </is>
      </c>
      <c r="C13" s="8" t="n">
        <v>2021</v>
      </c>
      <c r="D13" s="10" t="n">
        <v>388.5</v>
      </c>
      <c r="E13" s="10" t="n">
        <v>389.2</v>
      </c>
      <c r="F13" s="9" t="n">
        <v>0.2</v>
      </c>
    </row>
    <row r="14">
      <c r="A14" s="8" t="inlineStr">
        <is>
          <t>アルファード</t>
        </is>
      </c>
      <c r="B14" s="8" t="inlineStr">
        <is>
          <t>30系後期</t>
        </is>
      </c>
      <c r="C14" s="8" t="n">
        <v>2020</v>
      </c>
      <c r="D14" s="10" t="n">
        <v>370.4</v>
      </c>
      <c r="E14" s="10" t="n">
        <v>370.2</v>
      </c>
      <c r="F14" s="9" t="n">
        <v>-0.1</v>
      </c>
    </row>
    <row r="15">
      <c r="A15" s="8" t="inlineStr">
        <is>
          <t>アルファード</t>
        </is>
      </c>
      <c r="B15" s="8" t="inlineStr">
        <is>
          <t>30系後期</t>
        </is>
      </c>
      <c r="C15" s="8" t="n">
        <v>2019</v>
      </c>
      <c r="D15" s="10" t="n">
        <v>365.6</v>
      </c>
      <c r="E15" s="10" t="n">
        <v>366.4</v>
      </c>
      <c r="F15" s="9" t="n">
        <v>0.2</v>
      </c>
    </row>
    <row r="16">
      <c r="A16" s="8" t="inlineStr">
        <is>
          <t>アルファード</t>
        </is>
      </c>
      <c r="B16" s="8" t="inlineStr">
        <is>
          <t>30系後期</t>
        </is>
      </c>
      <c r="C16" s="8" t="n">
        <v>2018</v>
      </c>
      <c r="D16" s="10" t="n">
        <v>339</v>
      </c>
      <c r="E16" s="10" t="n">
        <v>339.7</v>
      </c>
      <c r="F16" s="9" t="n">
        <v>0.2</v>
      </c>
    </row>
    <row r="17">
      <c r="A17" s="8" t="inlineStr">
        <is>
          <t>アルファード</t>
        </is>
      </c>
      <c r="B17" s="8" t="inlineStr">
        <is>
          <t>30系前期</t>
        </is>
      </c>
      <c r="C17" s="8" t="n">
        <v>2017</v>
      </c>
      <c r="D17" s="10" t="n">
        <v>253</v>
      </c>
      <c r="E17" s="10" t="n">
        <v>253.9</v>
      </c>
      <c r="F17" s="9" t="n">
        <v>0.4</v>
      </c>
    </row>
    <row r="18">
      <c r="A18" s="8" t="inlineStr">
        <is>
          <t>アルファード</t>
        </is>
      </c>
      <c r="B18" s="8" t="inlineStr">
        <is>
          <t>30系前期</t>
        </is>
      </c>
      <c r="C18" s="8" t="n">
        <v>2016</v>
      </c>
      <c r="D18" s="10" t="n">
        <v>243.5</v>
      </c>
      <c r="E18" s="10" t="n">
        <v>243.4</v>
      </c>
      <c r="F18" s="9" t="n">
        <v>-0</v>
      </c>
    </row>
    <row r="19">
      <c r="A19" s="8" t="inlineStr">
        <is>
          <t>アルファード</t>
        </is>
      </c>
      <c r="B19" s="8" t="inlineStr">
        <is>
          <t>30系前期</t>
        </is>
      </c>
      <c r="C19" s="8" t="n">
        <v>2015</v>
      </c>
      <c r="D19" s="10" t="n">
        <v>226.3</v>
      </c>
      <c r="E19" s="10" t="n">
        <v>225.9</v>
      </c>
      <c r="F19" s="9" t="n">
        <v>-0.2</v>
      </c>
    </row>
    <row r="20">
      <c r="A20" s="8" t="inlineStr">
        <is>
          <t>アルファード</t>
        </is>
      </c>
      <c r="B20" s="8" t="inlineStr">
        <is>
          <t>20系</t>
        </is>
      </c>
      <c r="C20" s="8" t="n">
        <v>2014</v>
      </c>
      <c r="D20" s="10" t="n">
        <v>128.8</v>
      </c>
      <c r="E20" s="10" t="n">
        <v>127.6</v>
      </c>
      <c r="F20" s="9" t="n">
        <v>-0.9</v>
      </c>
    </row>
    <row r="21">
      <c r="A21" s="8" t="inlineStr">
        <is>
          <t>アルファード</t>
        </is>
      </c>
      <c r="B21" s="8" t="inlineStr">
        <is>
          <t>20系</t>
        </is>
      </c>
      <c r="C21" s="8" t="n">
        <v>2013</v>
      </c>
      <c r="D21" s="10" t="n">
        <v>120.8</v>
      </c>
      <c r="E21" s="10" t="n">
        <v>119.5</v>
      </c>
      <c r="F21" s="9" t="n">
        <v>-1.1</v>
      </c>
    </row>
    <row r="22">
      <c r="A22" s="8" t="inlineStr">
        <is>
          <t>ウィッシュ</t>
        </is>
      </c>
      <c r="B22" s="8" t="inlineStr">
        <is>
          <t>20系</t>
        </is>
      </c>
      <c r="C22" s="8" t="n">
        <v>2017</v>
      </c>
      <c r="D22" s="10" t="n">
        <v>170</v>
      </c>
      <c r="E22" s="10" t="n">
        <v>170</v>
      </c>
      <c r="F22" s="9" t="n">
        <v>0</v>
      </c>
    </row>
    <row r="23">
      <c r="A23" s="8" t="inlineStr">
        <is>
          <t>ウィッシュ</t>
        </is>
      </c>
      <c r="B23" s="8" t="inlineStr">
        <is>
          <t>20系</t>
        </is>
      </c>
      <c r="C23" s="8" t="n">
        <v>2016</v>
      </c>
      <c r="D23" s="10" t="n">
        <v>85</v>
      </c>
      <c r="E23" s="10" t="n">
        <v>95</v>
      </c>
      <c r="F23" s="9" t="n">
        <v>11.8</v>
      </c>
    </row>
    <row r="24">
      <c r="A24" s="8" t="inlineStr">
        <is>
          <t>ウィッシュ</t>
        </is>
      </c>
      <c r="B24" s="8" t="inlineStr">
        <is>
          <t>20系</t>
        </is>
      </c>
      <c r="C24" s="8" t="n">
        <v>2015</v>
      </c>
      <c r="D24" s="10" t="n">
        <v>131.7</v>
      </c>
      <c r="E24" s="10" t="n">
        <v>131.7</v>
      </c>
      <c r="F24" s="9" t="n">
        <v>0</v>
      </c>
    </row>
    <row r="25">
      <c r="A25" s="8" t="inlineStr">
        <is>
          <t>ウィッシュ</t>
        </is>
      </c>
      <c r="B25" s="8" t="inlineStr">
        <is>
          <t>20系</t>
        </is>
      </c>
      <c r="C25" s="8" t="n">
        <v>2014</v>
      </c>
      <c r="D25" s="10" t="n">
        <v>65</v>
      </c>
      <c r="E25" s="10" t="n">
        <v>65</v>
      </c>
      <c r="F25" s="9" t="n">
        <v>0</v>
      </c>
    </row>
    <row r="26">
      <c r="A26" s="8" t="inlineStr">
        <is>
          <t>ウィッシュ</t>
        </is>
      </c>
      <c r="B26" s="8" t="inlineStr">
        <is>
          <t>20系</t>
        </is>
      </c>
      <c r="C26" s="8" t="n">
        <v>2013</v>
      </c>
      <c r="D26" s="10" t="n">
        <v>125</v>
      </c>
      <c r="E26" s="10" t="n">
        <v>105</v>
      </c>
      <c r="F26" s="9" t="n">
        <v>-16</v>
      </c>
    </row>
    <row r="27">
      <c r="A27" s="8" t="inlineStr">
        <is>
          <t>エスクァイア</t>
        </is>
      </c>
      <c r="B27" s="8" t="inlineStr"/>
      <c r="C27" s="8" t="n">
        <v>2022</v>
      </c>
      <c r="D27" s="10" t="n">
        <v>285</v>
      </c>
      <c r="E27" s="10" t="n">
        <v>315</v>
      </c>
      <c r="F27" s="9" t="n">
        <v>10.5</v>
      </c>
    </row>
    <row r="28">
      <c r="A28" s="8" t="inlineStr">
        <is>
          <t>エスクァイア</t>
        </is>
      </c>
      <c r="B28" s="8" t="inlineStr">
        <is>
          <t>80系</t>
        </is>
      </c>
      <c r="C28" s="8" t="n">
        <v>2021</v>
      </c>
      <c r="D28" s="10" t="n">
        <v>281.3</v>
      </c>
      <c r="E28" s="10" t="n">
        <v>281.7</v>
      </c>
      <c r="F28" s="9" t="n">
        <v>0.1</v>
      </c>
    </row>
    <row r="29">
      <c r="A29" s="8" t="inlineStr">
        <is>
          <t>エスクァイア</t>
        </is>
      </c>
      <c r="B29" s="8" t="inlineStr">
        <is>
          <t>80系</t>
        </is>
      </c>
      <c r="C29" s="8" t="n">
        <v>2020</v>
      </c>
      <c r="D29" s="10" t="n">
        <v>253.9</v>
      </c>
      <c r="E29" s="10" t="n">
        <v>254.2</v>
      </c>
      <c r="F29" s="9" t="n">
        <v>0.1</v>
      </c>
    </row>
    <row r="30">
      <c r="A30" s="8" t="inlineStr">
        <is>
          <t>エスクァイア</t>
        </is>
      </c>
      <c r="B30" s="8" t="inlineStr">
        <is>
          <t>80系</t>
        </is>
      </c>
      <c r="C30" s="8" t="n">
        <v>2019</v>
      </c>
      <c r="D30" s="10" t="n">
        <v>239.1</v>
      </c>
      <c r="E30" s="10" t="n">
        <v>240.8</v>
      </c>
      <c r="F30" s="9" t="n">
        <v>0.7</v>
      </c>
    </row>
    <row r="31">
      <c r="A31" s="8" t="inlineStr">
        <is>
          <t>エスクァイア</t>
        </is>
      </c>
      <c r="B31" s="8" t="inlineStr">
        <is>
          <t>80系</t>
        </is>
      </c>
      <c r="C31" s="8" t="n">
        <v>2018</v>
      </c>
      <c r="D31" s="10" t="n">
        <v>215</v>
      </c>
      <c r="E31" s="10" t="n">
        <v>215.7</v>
      </c>
      <c r="F31" s="9" t="n">
        <v>0.3</v>
      </c>
    </row>
    <row r="32">
      <c r="A32" s="8" t="inlineStr">
        <is>
          <t>エスクァイア</t>
        </is>
      </c>
      <c r="B32" s="8" t="inlineStr">
        <is>
          <t>80系</t>
        </is>
      </c>
      <c r="C32" s="8" t="n">
        <v>2017</v>
      </c>
      <c r="D32" s="10" t="n">
        <v>180.4</v>
      </c>
      <c r="E32" s="10" t="n">
        <v>182.3</v>
      </c>
      <c r="F32" s="9" t="n">
        <v>1.1</v>
      </c>
    </row>
    <row r="33">
      <c r="A33" s="8" t="inlineStr">
        <is>
          <t>エスクァイア</t>
        </is>
      </c>
      <c r="B33" s="8" t="inlineStr">
        <is>
          <t>80系</t>
        </is>
      </c>
      <c r="C33" s="8" t="n">
        <v>2016</v>
      </c>
      <c r="D33" s="10" t="n">
        <v>152</v>
      </c>
      <c r="E33" s="10" t="n">
        <v>152</v>
      </c>
      <c r="F33" s="9" t="n">
        <v>0</v>
      </c>
    </row>
    <row r="34">
      <c r="A34" s="8" t="inlineStr">
        <is>
          <t>エスクァイア</t>
        </is>
      </c>
      <c r="B34" s="8" t="inlineStr">
        <is>
          <t>80系</t>
        </is>
      </c>
      <c r="C34" s="8" t="n">
        <v>2015</v>
      </c>
      <c r="D34" s="10" t="n">
        <v>135.9</v>
      </c>
      <c r="E34" s="10" t="n">
        <v>137.4</v>
      </c>
      <c r="F34" s="9" t="n">
        <v>1.1</v>
      </c>
    </row>
    <row r="35">
      <c r="A35" s="8" t="inlineStr">
        <is>
          <t>エスクァイア</t>
        </is>
      </c>
      <c r="B35" s="8" t="inlineStr"/>
      <c r="C35" s="8" t="n">
        <v>2014</v>
      </c>
      <c r="D35" s="10" t="n">
        <v>122</v>
      </c>
      <c r="E35" s="10" t="n"/>
    </row>
    <row r="36">
      <c r="A36" s="8" t="inlineStr">
        <is>
          <t>エスクァイア</t>
        </is>
      </c>
      <c r="B36" s="8" t="inlineStr">
        <is>
          <t>80系</t>
        </is>
      </c>
      <c r="C36" s="8" t="n">
        <v>2014</v>
      </c>
      <c r="D36" s="10" t="n"/>
      <c r="E36" s="10" t="n">
        <v>122</v>
      </c>
    </row>
    <row r="37">
      <c r="A37" s="8" t="inlineStr">
        <is>
          <t>エスティマ</t>
        </is>
      </c>
      <c r="B37" s="8" t="inlineStr"/>
      <c r="C37" s="8" t="n">
        <v>2020</v>
      </c>
      <c r="D37" s="10" t="n">
        <v>385</v>
      </c>
      <c r="E37" s="10" t="n">
        <v>385</v>
      </c>
      <c r="F37" s="9" t="n">
        <v>0</v>
      </c>
    </row>
    <row r="38">
      <c r="A38" s="8" t="inlineStr">
        <is>
          <t>エスティマ</t>
        </is>
      </c>
      <c r="B38" s="8" t="inlineStr">
        <is>
          <t>50系</t>
        </is>
      </c>
      <c r="C38" s="8" t="n">
        <v>2019</v>
      </c>
      <c r="D38" s="10" t="n">
        <v>233</v>
      </c>
      <c r="E38" s="10" t="n">
        <v>225</v>
      </c>
      <c r="F38" s="9" t="n">
        <v>-3.4</v>
      </c>
    </row>
    <row r="39">
      <c r="A39" s="8" t="inlineStr">
        <is>
          <t>エスティマ</t>
        </is>
      </c>
      <c r="B39" s="8" t="inlineStr">
        <is>
          <t>50系</t>
        </is>
      </c>
      <c r="C39" s="8" t="n">
        <v>2018</v>
      </c>
      <c r="D39" s="10" t="n">
        <v>230.7</v>
      </c>
      <c r="E39" s="10" t="n">
        <v>229.3</v>
      </c>
      <c r="F39" s="9" t="n">
        <v>-0.6</v>
      </c>
    </row>
    <row r="40">
      <c r="A40" s="8" t="inlineStr">
        <is>
          <t>エスティマ</t>
        </is>
      </c>
      <c r="B40" s="8" t="inlineStr">
        <is>
          <t>50系</t>
        </is>
      </c>
      <c r="C40" s="8" t="n">
        <v>2017</v>
      </c>
      <c r="D40" s="10" t="n">
        <v>205.6</v>
      </c>
      <c r="E40" s="10" t="n">
        <v>206.3</v>
      </c>
      <c r="F40" s="9" t="n">
        <v>0.3</v>
      </c>
    </row>
    <row r="41">
      <c r="A41" s="8" t="inlineStr">
        <is>
          <t>エスティマ</t>
        </is>
      </c>
      <c r="B41" s="8" t="inlineStr">
        <is>
          <t>50系</t>
        </is>
      </c>
      <c r="C41" s="8" t="n">
        <v>2016</v>
      </c>
      <c r="D41" s="10" t="n">
        <v>185</v>
      </c>
      <c r="E41" s="10" t="n">
        <v>185</v>
      </c>
      <c r="F41" s="9" t="n">
        <v>0</v>
      </c>
    </row>
    <row r="42">
      <c r="A42" s="8" t="inlineStr">
        <is>
          <t>エスティマ</t>
        </is>
      </c>
      <c r="B42" s="8" t="inlineStr">
        <is>
          <t>50系</t>
        </is>
      </c>
      <c r="C42" s="8" t="n">
        <v>2015</v>
      </c>
      <c r="D42" s="10" t="n">
        <v>134.2</v>
      </c>
      <c r="E42" s="10" t="n">
        <v>135</v>
      </c>
      <c r="F42" s="9" t="n">
        <v>0.6</v>
      </c>
    </row>
    <row r="43">
      <c r="A43" s="8" t="inlineStr">
        <is>
          <t>エスティマ</t>
        </is>
      </c>
      <c r="B43" s="8" t="inlineStr">
        <is>
          <t>50系</t>
        </is>
      </c>
      <c r="C43" s="8" t="n">
        <v>2014</v>
      </c>
      <c r="D43" s="10" t="n">
        <v>114.2</v>
      </c>
      <c r="E43" s="10" t="n">
        <v>116.7</v>
      </c>
      <c r="F43" s="9" t="n">
        <v>2.2</v>
      </c>
    </row>
    <row r="44">
      <c r="A44" s="8" t="inlineStr">
        <is>
          <t>エスティマ</t>
        </is>
      </c>
      <c r="B44" s="8" t="inlineStr">
        <is>
          <t>50系</t>
        </is>
      </c>
      <c r="C44" s="8" t="n">
        <v>2013</v>
      </c>
      <c r="D44" s="10" t="n">
        <v>93.5</v>
      </c>
      <c r="E44" s="10" t="n">
        <v>93.2</v>
      </c>
      <c r="F44" s="9" t="n">
        <v>-0.3</v>
      </c>
    </row>
    <row r="45">
      <c r="A45" s="8" t="inlineStr">
        <is>
          <t>グランエース</t>
        </is>
      </c>
      <c r="B45" s="8" t="inlineStr"/>
      <c r="C45" s="8" t="n">
        <v>2024</v>
      </c>
      <c r="D45" s="10" t="n">
        <v>770</v>
      </c>
      <c r="E45" s="10" t="n"/>
    </row>
    <row r="46">
      <c r="A46" s="8" t="inlineStr">
        <is>
          <t>グランエース</t>
        </is>
      </c>
      <c r="B46" s="8" t="inlineStr">
        <is>
          <t>300系</t>
        </is>
      </c>
      <c r="C46" s="8" t="n">
        <v>2024</v>
      </c>
      <c r="D46" s="10" t="n"/>
      <c r="E46" s="10" t="n">
        <v>760</v>
      </c>
    </row>
    <row r="47">
      <c r="A47" s="8" t="inlineStr">
        <is>
          <t>グランエース</t>
        </is>
      </c>
      <c r="B47" s="8" t="inlineStr">
        <is>
          <t>300系</t>
        </is>
      </c>
      <c r="C47" s="8" t="n">
        <v>2023</v>
      </c>
      <c r="D47" s="10" t="n">
        <v>613.3</v>
      </c>
      <c r="E47" s="10" t="n">
        <v>610</v>
      </c>
      <c r="F47" s="9" t="n">
        <v>-0.5</v>
      </c>
    </row>
    <row r="48">
      <c r="A48" s="8" t="inlineStr">
        <is>
          <t>グランエース</t>
        </is>
      </c>
      <c r="B48" s="8" t="inlineStr">
        <is>
          <t>300系</t>
        </is>
      </c>
      <c r="C48" s="8" t="n">
        <v>2022</v>
      </c>
      <c r="D48" s="10" t="n">
        <v>500</v>
      </c>
      <c r="E48" s="10" t="n">
        <v>510</v>
      </c>
      <c r="F48" s="9" t="n">
        <v>2</v>
      </c>
    </row>
    <row r="49">
      <c r="A49" s="8" t="inlineStr">
        <is>
          <t>グランエース</t>
        </is>
      </c>
      <c r="B49" s="8" t="inlineStr">
        <is>
          <t>300系</t>
        </is>
      </c>
      <c r="C49" s="8" t="n">
        <v>2021</v>
      </c>
      <c r="D49" s="10" t="n">
        <v>565</v>
      </c>
      <c r="E49" s="10" t="n">
        <v>565</v>
      </c>
      <c r="F49" s="9" t="n">
        <v>0</v>
      </c>
    </row>
    <row r="50">
      <c r="A50" s="8" t="inlineStr">
        <is>
          <t>グランエース</t>
        </is>
      </c>
      <c r="B50" s="8" t="inlineStr">
        <is>
          <t>300系</t>
        </is>
      </c>
      <c r="C50" s="8" t="n">
        <v>2020</v>
      </c>
      <c r="D50" s="10" t="n">
        <v>556.7</v>
      </c>
      <c r="E50" s="10" t="n">
        <v>565</v>
      </c>
      <c r="F50" s="9" t="n">
        <v>1.5</v>
      </c>
    </row>
    <row r="51">
      <c r="A51" s="8" t="inlineStr">
        <is>
          <t>グランエース</t>
        </is>
      </c>
      <c r="B51" s="8" t="inlineStr"/>
      <c r="C51" s="8" t="n">
        <v>2019</v>
      </c>
      <c r="D51" s="10" t="n">
        <v>670</v>
      </c>
      <c r="E51" s="10" t="n"/>
    </row>
    <row r="52">
      <c r="A52" s="8" t="inlineStr">
        <is>
          <t>グランエース</t>
        </is>
      </c>
      <c r="B52" s="8" t="inlineStr">
        <is>
          <t>300系</t>
        </is>
      </c>
      <c r="C52" s="8" t="n">
        <v>2019</v>
      </c>
      <c r="D52" s="10" t="n"/>
      <c r="E52" s="10" t="n">
        <v>660</v>
      </c>
    </row>
    <row r="53">
      <c r="A53" s="8" t="inlineStr">
        <is>
          <t>シエンタ</t>
        </is>
      </c>
      <c r="B53" s="8" t="inlineStr">
        <is>
          <t>10系</t>
        </is>
      </c>
      <c r="C53" s="8" t="n">
        <v>2026</v>
      </c>
      <c r="D53" s="10" t="n">
        <v>340.7</v>
      </c>
      <c r="E53" s="10" t="n">
        <v>340.2</v>
      </c>
      <c r="F53" s="9" t="n">
        <v>-0.1</v>
      </c>
    </row>
    <row r="54">
      <c r="A54" s="8" t="inlineStr">
        <is>
          <t>シエンタ</t>
        </is>
      </c>
      <c r="B54" s="8" t="inlineStr">
        <is>
          <t>10系</t>
        </is>
      </c>
      <c r="C54" s="8" t="n">
        <v>2025</v>
      </c>
      <c r="D54" s="10" t="n">
        <v>303.6</v>
      </c>
      <c r="E54" s="10" t="n">
        <v>304</v>
      </c>
      <c r="F54" s="9" t="n">
        <v>0.1</v>
      </c>
    </row>
    <row r="55">
      <c r="A55" s="8" t="inlineStr">
        <is>
          <t>シエンタ</t>
        </is>
      </c>
      <c r="B55" s="8" t="inlineStr">
        <is>
          <t>10系</t>
        </is>
      </c>
      <c r="C55" s="8" t="n">
        <v>2024</v>
      </c>
      <c r="D55" s="10" t="n">
        <v>279.1</v>
      </c>
      <c r="E55" s="10" t="n">
        <v>277.6</v>
      </c>
      <c r="F55" s="9" t="n">
        <v>-0.5</v>
      </c>
    </row>
    <row r="56">
      <c r="A56" s="8" t="inlineStr">
        <is>
          <t>シエンタ</t>
        </is>
      </c>
      <c r="B56" s="8" t="inlineStr">
        <is>
          <t>10系</t>
        </is>
      </c>
      <c r="C56" s="8" t="n">
        <v>2023</v>
      </c>
      <c r="D56" s="10" t="n">
        <v>264.7</v>
      </c>
      <c r="E56" s="10" t="n">
        <v>264.8</v>
      </c>
      <c r="F56" s="9" t="n">
        <v>0</v>
      </c>
    </row>
    <row r="57">
      <c r="A57" s="8" t="inlineStr">
        <is>
          <t>シエンタ</t>
        </is>
      </c>
      <c r="B57" s="8" t="inlineStr">
        <is>
          <t>170系</t>
        </is>
      </c>
      <c r="C57" s="8" t="n">
        <v>2022</v>
      </c>
      <c r="D57" s="10" t="n">
        <v>237.9</v>
      </c>
      <c r="E57" s="10" t="n"/>
    </row>
    <row r="58">
      <c r="A58" s="8" t="inlineStr">
        <is>
          <t>シエンタ</t>
        </is>
      </c>
      <c r="B58" s="8" t="inlineStr">
        <is>
          <t>170系/10系</t>
        </is>
      </c>
      <c r="C58" s="8" t="n">
        <v>2022</v>
      </c>
      <c r="D58" s="10" t="n"/>
      <c r="E58" s="10" t="n">
        <v>238.5</v>
      </c>
    </row>
    <row r="59">
      <c r="A59" s="8" t="inlineStr">
        <is>
          <t>シエンタ</t>
        </is>
      </c>
      <c r="B59" s="8" t="inlineStr">
        <is>
          <t>170系</t>
        </is>
      </c>
      <c r="C59" s="8" t="n">
        <v>2021</v>
      </c>
      <c r="D59" s="10" t="n">
        <v>181.9</v>
      </c>
      <c r="E59" s="10" t="n">
        <v>182.1</v>
      </c>
      <c r="F59" s="9" t="n">
        <v>0.1</v>
      </c>
    </row>
    <row r="60">
      <c r="A60" s="8" t="inlineStr">
        <is>
          <t>シエンタ</t>
        </is>
      </c>
      <c r="B60" s="8" t="inlineStr">
        <is>
          <t>170系</t>
        </is>
      </c>
      <c r="C60" s="8" t="n">
        <v>2020</v>
      </c>
      <c r="D60" s="10" t="n">
        <v>170.3</v>
      </c>
      <c r="E60" s="10" t="n">
        <v>170.3</v>
      </c>
      <c r="F60" s="9" t="n">
        <v>0</v>
      </c>
    </row>
    <row r="61">
      <c r="A61" s="8" t="inlineStr">
        <is>
          <t>シエンタ</t>
        </is>
      </c>
      <c r="B61" s="8" t="inlineStr">
        <is>
          <t>170系</t>
        </is>
      </c>
      <c r="C61" s="8" t="n">
        <v>2019</v>
      </c>
      <c r="D61" s="10" t="n">
        <v>161.6</v>
      </c>
      <c r="E61" s="10" t="n">
        <v>161.6</v>
      </c>
      <c r="F61" s="9" t="n">
        <v>0</v>
      </c>
    </row>
    <row r="62">
      <c r="A62" s="8" t="inlineStr">
        <is>
          <t>シエンタ</t>
        </is>
      </c>
      <c r="B62" s="8" t="inlineStr">
        <is>
          <t>170系</t>
        </is>
      </c>
      <c r="C62" s="8" t="n">
        <v>2018</v>
      </c>
      <c r="D62" s="10" t="n">
        <v>141.3</v>
      </c>
      <c r="E62" s="10" t="n">
        <v>141.3</v>
      </c>
      <c r="F62" s="9" t="n">
        <v>0</v>
      </c>
    </row>
    <row r="63">
      <c r="A63" s="8" t="inlineStr">
        <is>
          <t>シエンタ</t>
        </is>
      </c>
      <c r="B63" s="8" t="inlineStr">
        <is>
          <t>170系</t>
        </is>
      </c>
      <c r="C63" s="8" t="n">
        <v>2017</v>
      </c>
      <c r="D63" s="10" t="n">
        <v>120.4</v>
      </c>
      <c r="E63" s="10" t="n">
        <v>120.8</v>
      </c>
      <c r="F63" s="9" t="n">
        <v>0.3</v>
      </c>
    </row>
    <row r="64">
      <c r="A64" s="8" t="inlineStr">
        <is>
          <t>シエンタ</t>
        </is>
      </c>
      <c r="B64" s="8" t="inlineStr">
        <is>
          <t>170系</t>
        </is>
      </c>
      <c r="C64" s="8" t="n">
        <v>2016</v>
      </c>
      <c r="D64" s="10" t="n">
        <v>107.4</v>
      </c>
      <c r="E64" s="10" t="n">
        <v>107.7</v>
      </c>
      <c r="F64" s="9" t="n">
        <v>0.3</v>
      </c>
    </row>
    <row r="65">
      <c r="A65" s="8" t="inlineStr">
        <is>
          <t>シエンタ</t>
        </is>
      </c>
      <c r="B65" s="8" t="inlineStr"/>
      <c r="C65" s="8" t="n">
        <v>2015</v>
      </c>
      <c r="D65" s="10" t="n">
        <v>99.5</v>
      </c>
      <c r="E65" s="10" t="n"/>
    </row>
    <row r="66">
      <c r="A66" s="8" t="inlineStr">
        <is>
          <t>シエンタ</t>
        </is>
      </c>
      <c r="B66" s="8" t="inlineStr">
        <is>
          <t>80系/170系</t>
        </is>
      </c>
      <c r="C66" s="8" t="n">
        <v>2015</v>
      </c>
      <c r="D66" s="10" t="n"/>
      <c r="E66" s="10" t="n">
        <v>99.8</v>
      </c>
    </row>
    <row r="67">
      <c r="A67" s="8" t="inlineStr">
        <is>
          <t>シエンタ</t>
        </is>
      </c>
      <c r="B67" s="8" t="inlineStr">
        <is>
          <t>80系</t>
        </is>
      </c>
      <c r="C67" s="8" t="n">
        <v>2014</v>
      </c>
      <c r="D67" s="10" t="n">
        <v>73.59999999999999</v>
      </c>
      <c r="E67" s="10" t="n">
        <v>74.5</v>
      </c>
      <c r="F67" s="9" t="n">
        <v>1.2</v>
      </c>
    </row>
    <row r="68">
      <c r="A68" s="8" t="inlineStr">
        <is>
          <t>シエンタ</t>
        </is>
      </c>
      <c r="B68" s="8" t="inlineStr">
        <is>
          <t>80系</t>
        </is>
      </c>
      <c r="C68" s="8" t="n">
        <v>2013</v>
      </c>
      <c r="D68" s="10" t="n">
        <v>55.8</v>
      </c>
      <c r="E68" s="10" t="n">
        <v>56.5</v>
      </c>
      <c r="F68" s="9" t="n">
        <v>1.3</v>
      </c>
    </row>
    <row r="69">
      <c r="A69" s="8" t="inlineStr">
        <is>
          <t>ノア</t>
        </is>
      </c>
      <c r="B69" s="8" t="inlineStr">
        <is>
          <t>90系</t>
        </is>
      </c>
      <c r="C69" s="8" t="n">
        <v>2026</v>
      </c>
      <c r="D69" s="10" t="n">
        <v>446.8</v>
      </c>
      <c r="E69" s="10" t="n">
        <v>447.5</v>
      </c>
      <c r="F69" s="9" t="n">
        <v>0.2</v>
      </c>
    </row>
    <row r="70">
      <c r="A70" s="8" t="inlineStr">
        <is>
          <t>ノア</t>
        </is>
      </c>
      <c r="B70" s="8" t="inlineStr">
        <is>
          <t>90系</t>
        </is>
      </c>
      <c r="C70" s="8" t="n">
        <v>2025</v>
      </c>
      <c r="D70" s="10" t="n">
        <v>402.9</v>
      </c>
      <c r="E70" s="10" t="n">
        <v>402.6</v>
      </c>
      <c r="F70" s="9" t="n">
        <v>-0.1</v>
      </c>
    </row>
    <row r="71">
      <c r="A71" s="8" t="inlineStr">
        <is>
          <t>ノア</t>
        </is>
      </c>
      <c r="B71" s="8" t="inlineStr">
        <is>
          <t>90系</t>
        </is>
      </c>
      <c r="C71" s="8" t="n">
        <v>2024</v>
      </c>
      <c r="D71" s="10" t="n">
        <v>371.5</v>
      </c>
      <c r="E71" s="10" t="n">
        <v>371.8</v>
      </c>
      <c r="F71" s="9" t="n">
        <v>0.1</v>
      </c>
    </row>
    <row r="72">
      <c r="A72" s="8" t="inlineStr">
        <is>
          <t>ノア</t>
        </is>
      </c>
      <c r="B72" s="8" t="inlineStr">
        <is>
          <t>90系</t>
        </is>
      </c>
      <c r="C72" s="8" t="n">
        <v>2023</v>
      </c>
      <c r="D72" s="10" t="n">
        <v>361</v>
      </c>
      <c r="E72" s="10" t="n">
        <v>360.9</v>
      </c>
      <c r="F72" s="9" t="n">
        <v>-0</v>
      </c>
    </row>
    <row r="73">
      <c r="A73" s="8" t="inlineStr">
        <is>
          <t>ノア</t>
        </is>
      </c>
      <c r="B73" s="8" t="inlineStr">
        <is>
          <t>90系</t>
        </is>
      </c>
      <c r="C73" s="8" t="n">
        <v>2022</v>
      </c>
      <c r="D73" s="10" t="n">
        <v>339.6</v>
      </c>
      <c r="E73" s="10" t="n">
        <v>340.2</v>
      </c>
      <c r="F73" s="9" t="n">
        <v>0.2</v>
      </c>
    </row>
    <row r="74">
      <c r="A74" s="8" t="inlineStr">
        <is>
          <t>ノア</t>
        </is>
      </c>
      <c r="B74" s="8" t="inlineStr">
        <is>
          <t>80系</t>
        </is>
      </c>
      <c r="C74" s="8" t="n">
        <v>2021</v>
      </c>
      <c r="D74" s="10" t="n">
        <v>266.9</v>
      </c>
      <c r="E74" s="10" t="n">
        <v>266.3</v>
      </c>
      <c r="F74" s="9" t="n">
        <v>-0.2</v>
      </c>
    </row>
    <row r="75">
      <c r="A75" s="8" t="inlineStr">
        <is>
          <t>ノア</t>
        </is>
      </c>
      <c r="B75" s="8" t="inlineStr">
        <is>
          <t>80系</t>
        </is>
      </c>
      <c r="C75" s="8" t="n">
        <v>2020</v>
      </c>
      <c r="D75" s="10" t="n">
        <v>249</v>
      </c>
      <c r="E75" s="10" t="n">
        <v>248.5</v>
      </c>
      <c r="F75" s="9" t="n">
        <v>-0.2</v>
      </c>
    </row>
    <row r="76">
      <c r="A76" s="8" t="inlineStr">
        <is>
          <t>ノア</t>
        </is>
      </c>
      <c r="B76" s="8" t="inlineStr">
        <is>
          <t>80系</t>
        </is>
      </c>
      <c r="C76" s="8" t="n">
        <v>2019</v>
      </c>
      <c r="D76" s="10" t="n">
        <v>231.9</v>
      </c>
      <c r="E76" s="10" t="n">
        <v>231.5</v>
      </c>
      <c r="F76" s="9" t="n">
        <v>-0.2</v>
      </c>
    </row>
    <row r="77">
      <c r="A77" s="8" t="inlineStr">
        <is>
          <t>ノア</t>
        </is>
      </c>
      <c r="B77" s="8" t="inlineStr">
        <is>
          <t>80系</t>
        </is>
      </c>
      <c r="C77" s="8" t="n">
        <v>2018</v>
      </c>
      <c r="D77" s="10" t="n">
        <v>207.7</v>
      </c>
      <c r="E77" s="10" t="n">
        <v>206.9</v>
      </c>
      <c r="F77" s="9" t="n">
        <v>-0.4</v>
      </c>
    </row>
    <row r="78">
      <c r="A78" s="8" t="inlineStr">
        <is>
          <t>ノア</t>
        </is>
      </c>
      <c r="B78" s="8" t="inlineStr">
        <is>
          <t>80系</t>
        </is>
      </c>
      <c r="C78" s="8" t="n">
        <v>2017</v>
      </c>
      <c r="D78" s="10" t="n">
        <v>178.9</v>
      </c>
      <c r="E78" s="10" t="n">
        <v>179.4</v>
      </c>
      <c r="F78" s="9" t="n">
        <v>0.3</v>
      </c>
    </row>
    <row r="79">
      <c r="A79" s="8" t="inlineStr">
        <is>
          <t>ノア</t>
        </is>
      </c>
      <c r="B79" s="8" t="inlineStr">
        <is>
          <t>80系</t>
        </is>
      </c>
      <c r="C79" s="8" t="n">
        <v>2016</v>
      </c>
      <c r="D79" s="10" t="n">
        <v>149.8</v>
      </c>
      <c r="E79" s="10" t="n">
        <v>148.3</v>
      </c>
      <c r="F79" s="9" t="n">
        <v>-1</v>
      </c>
    </row>
    <row r="80">
      <c r="A80" s="8" t="inlineStr">
        <is>
          <t>ノア</t>
        </is>
      </c>
      <c r="B80" s="8" t="inlineStr">
        <is>
          <t>80系</t>
        </is>
      </c>
      <c r="C80" s="8" t="n">
        <v>2015</v>
      </c>
      <c r="D80" s="10" t="n">
        <v>126.2</v>
      </c>
      <c r="E80" s="10" t="n">
        <v>124.4</v>
      </c>
      <c r="F80" s="9" t="n">
        <v>-1.4</v>
      </c>
    </row>
    <row r="81">
      <c r="A81" s="8" t="inlineStr">
        <is>
          <t>ノア</t>
        </is>
      </c>
      <c r="B81" s="8" t="inlineStr">
        <is>
          <t>80系</t>
        </is>
      </c>
      <c r="C81" s="8" t="n">
        <v>2014</v>
      </c>
      <c r="D81" s="10" t="n">
        <v>121.5</v>
      </c>
      <c r="E81" s="10" t="n">
        <v>120.7</v>
      </c>
      <c r="F81" s="9" t="n">
        <v>-0.7</v>
      </c>
    </row>
    <row r="82">
      <c r="A82" s="8" t="inlineStr">
        <is>
          <t>ノア</t>
        </is>
      </c>
      <c r="B82" s="8" t="inlineStr">
        <is>
          <t>70系</t>
        </is>
      </c>
      <c r="C82" s="8" t="n">
        <v>2013</v>
      </c>
      <c r="D82" s="10" t="n">
        <v>95</v>
      </c>
      <c r="E82" s="10" t="n">
        <v>93</v>
      </c>
      <c r="F82" s="9" t="n">
        <v>-2.1</v>
      </c>
    </row>
    <row r="83">
      <c r="A83" s="8" t="inlineStr">
        <is>
          <t>プリウスα</t>
        </is>
      </c>
      <c r="B83" s="8" t="inlineStr"/>
      <c r="C83" s="8" t="n">
        <v>2026</v>
      </c>
      <c r="D83" s="10" t="n"/>
      <c r="E83" s="10" t="n"/>
    </row>
    <row r="84">
      <c r="A84" s="8" t="inlineStr">
        <is>
          <t>プリウスα</t>
        </is>
      </c>
      <c r="B84" s="8" t="inlineStr"/>
      <c r="C84" s="8" t="n">
        <v>2025</v>
      </c>
      <c r="D84" s="10" t="n"/>
      <c r="E84" s="10" t="n"/>
    </row>
    <row r="85">
      <c r="A85" s="8" t="inlineStr">
        <is>
          <t>プリウスα</t>
        </is>
      </c>
      <c r="B85" s="8" t="inlineStr"/>
      <c r="C85" s="8" t="n">
        <v>2023</v>
      </c>
      <c r="D85" s="10" t="n"/>
      <c r="E85" s="10" t="n"/>
    </row>
    <row r="86">
      <c r="A86" s="8" t="inlineStr">
        <is>
          <t>プリウスα</t>
        </is>
      </c>
      <c r="B86" s="8" t="inlineStr"/>
      <c r="C86" s="8" t="n">
        <v>2022</v>
      </c>
      <c r="D86" s="10" t="n"/>
      <c r="E86" s="10" t="n"/>
    </row>
    <row r="87">
      <c r="A87" s="8" t="inlineStr">
        <is>
          <t>プリウスα</t>
        </is>
      </c>
      <c r="B87" s="8" t="inlineStr"/>
      <c r="C87" s="8" t="n">
        <v>2021</v>
      </c>
      <c r="D87" s="10" t="n">
        <v>195</v>
      </c>
      <c r="E87" s="10" t="n"/>
    </row>
    <row r="88">
      <c r="A88" s="8" t="inlineStr">
        <is>
          <t>プリウスα</t>
        </is>
      </c>
      <c r="B88" s="8" t="inlineStr">
        <is>
          <t>40系</t>
        </is>
      </c>
      <c r="C88" s="8" t="n">
        <v>2021</v>
      </c>
      <c r="D88" s="10" t="n"/>
      <c r="E88" s="10" t="n">
        <v>195</v>
      </c>
    </row>
    <row r="89">
      <c r="A89" s="8" t="inlineStr">
        <is>
          <t>プリウスα</t>
        </is>
      </c>
      <c r="B89" s="8" t="inlineStr">
        <is>
          <t>40系</t>
        </is>
      </c>
      <c r="C89" s="8" t="n">
        <v>2020</v>
      </c>
      <c r="D89" s="10" t="n">
        <v>182.5</v>
      </c>
      <c r="E89" s="10" t="n">
        <v>179</v>
      </c>
      <c r="F89" s="9" t="n">
        <v>-1.9</v>
      </c>
    </row>
    <row r="90">
      <c r="A90" s="8" t="inlineStr">
        <is>
          <t>プリウスα</t>
        </is>
      </c>
      <c r="B90" s="8" t="inlineStr">
        <is>
          <t>40系</t>
        </is>
      </c>
      <c r="C90" s="8" t="n">
        <v>2019</v>
      </c>
      <c r="D90" s="10" t="n">
        <v>183.6</v>
      </c>
      <c r="E90" s="10" t="n">
        <v>182.1</v>
      </c>
      <c r="F90" s="9" t="n">
        <v>-0.8</v>
      </c>
    </row>
    <row r="91">
      <c r="A91" s="8" t="inlineStr">
        <is>
          <t>プリウスα</t>
        </is>
      </c>
      <c r="B91" s="8" t="inlineStr">
        <is>
          <t>40系</t>
        </is>
      </c>
      <c r="C91" s="8" t="n">
        <v>2018</v>
      </c>
      <c r="D91" s="10" t="n">
        <v>178.3</v>
      </c>
      <c r="E91" s="10" t="n">
        <v>178</v>
      </c>
      <c r="F91" s="9" t="n">
        <v>-0.2</v>
      </c>
    </row>
    <row r="92">
      <c r="A92" s="8" t="inlineStr">
        <is>
          <t>プリウスα</t>
        </is>
      </c>
      <c r="B92" s="8" t="inlineStr">
        <is>
          <t>40系</t>
        </is>
      </c>
      <c r="C92" s="8" t="n">
        <v>2017</v>
      </c>
      <c r="D92" s="10" t="n">
        <v>163.3</v>
      </c>
      <c r="E92" s="10" t="n">
        <v>161.7</v>
      </c>
      <c r="F92" s="9" t="n">
        <v>-1</v>
      </c>
    </row>
    <row r="93">
      <c r="A93" s="8" t="inlineStr">
        <is>
          <t>プリウスα</t>
        </is>
      </c>
      <c r="B93" s="8" t="inlineStr">
        <is>
          <t>40系</t>
        </is>
      </c>
      <c r="C93" s="8" t="n">
        <v>2016</v>
      </c>
      <c r="D93" s="10" t="n">
        <v>135.6</v>
      </c>
      <c r="E93" s="10" t="n">
        <v>135</v>
      </c>
      <c r="F93" s="9" t="n">
        <v>-0.4</v>
      </c>
    </row>
    <row r="94">
      <c r="A94" s="8" t="inlineStr">
        <is>
          <t>プリウスα</t>
        </is>
      </c>
      <c r="B94" s="8" t="inlineStr">
        <is>
          <t>40系</t>
        </is>
      </c>
      <c r="C94" s="8" t="n">
        <v>2015</v>
      </c>
      <c r="D94" s="10" t="n">
        <v>125.4</v>
      </c>
      <c r="E94" s="10" t="n">
        <v>124.5</v>
      </c>
      <c r="F94" s="9" t="n">
        <v>-0.7</v>
      </c>
    </row>
    <row r="95">
      <c r="A95" s="8" t="inlineStr">
        <is>
          <t>プリウスα</t>
        </is>
      </c>
      <c r="B95" s="8" t="inlineStr">
        <is>
          <t>40系</t>
        </is>
      </c>
      <c r="C95" s="8" t="n">
        <v>2014</v>
      </c>
      <c r="D95" s="10" t="n">
        <v>92.40000000000001</v>
      </c>
      <c r="E95" s="10" t="n">
        <v>93.5</v>
      </c>
      <c r="F95" s="9" t="n">
        <v>1.2</v>
      </c>
    </row>
    <row r="96">
      <c r="A96" s="8" t="inlineStr">
        <is>
          <t>プリウスα</t>
        </is>
      </c>
      <c r="B96" s="8" t="inlineStr">
        <is>
          <t>40系</t>
        </is>
      </c>
      <c r="C96" s="8" t="n">
        <v>2013</v>
      </c>
      <c r="D96" s="10" t="n">
        <v>80.5</v>
      </c>
      <c r="E96" s="10" t="n">
        <v>80.5</v>
      </c>
      <c r="F96" s="9" t="n">
        <v>0</v>
      </c>
    </row>
    <row r="97">
      <c r="A97" s="8" t="inlineStr">
        <is>
          <t>ヴェルファイア</t>
        </is>
      </c>
      <c r="B97" s="8" t="inlineStr">
        <is>
          <t>40系</t>
        </is>
      </c>
      <c r="C97" s="8" t="n">
        <v>2026</v>
      </c>
      <c r="D97" s="10" t="n">
        <v>797.1</v>
      </c>
      <c r="E97" s="10" t="n">
        <v>797.2</v>
      </c>
      <c r="F97" s="9" t="n">
        <v>0</v>
      </c>
    </row>
    <row r="98">
      <c r="A98" s="8" t="inlineStr">
        <is>
          <t>ヴェルファイア</t>
        </is>
      </c>
      <c r="B98" s="8" t="inlineStr">
        <is>
          <t>40系</t>
        </is>
      </c>
      <c r="C98" s="8" t="n">
        <v>2025</v>
      </c>
      <c r="D98" s="10" t="n">
        <v>765.4</v>
      </c>
      <c r="E98" s="10" t="n">
        <v>765.7</v>
      </c>
      <c r="F98" s="9" t="n">
        <v>0</v>
      </c>
    </row>
    <row r="99">
      <c r="A99" s="8" t="inlineStr">
        <is>
          <t>ヴェルファイア</t>
        </is>
      </c>
      <c r="B99" s="8" t="inlineStr">
        <is>
          <t>40系</t>
        </is>
      </c>
      <c r="C99" s="8" t="n">
        <v>2024</v>
      </c>
      <c r="D99" s="10" t="n">
        <v>679.1</v>
      </c>
      <c r="E99" s="10" t="n">
        <v>679.8</v>
      </c>
      <c r="F99" s="9" t="n">
        <v>0.1</v>
      </c>
    </row>
    <row r="100">
      <c r="A100" s="8" t="inlineStr">
        <is>
          <t>ヴェルファイア</t>
        </is>
      </c>
      <c r="B100" s="8" t="inlineStr">
        <is>
          <t>40系</t>
        </is>
      </c>
      <c r="C100" s="8" t="n">
        <v>2023</v>
      </c>
      <c r="D100" s="10" t="n">
        <v>660.2</v>
      </c>
      <c r="E100" s="10" t="n"/>
    </row>
    <row r="101">
      <c r="A101" s="8" t="inlineStr">
        <is>
          <t>ヴェルファイア</t>
        </is>
      </c>
      <c r="B101" s="8" t="inlineStr">
        <is>
          <t>30系後期/40系</t>
        </is>
      </c>
      <c r="C101" s="8" t="n">
        <v>2023</v>
      </c>
      <c r="D101" s="10" t="n"/>
      <c r="E101" s="10" t="n">
        <v>659.5</v>
      </c>
    </row>
    <row r="102">
      <c r="A102" s="8" t="inlineStr">
        <is>
          <t>ヴェルファイア</t>
        </is>
      </c>
      <c r="B102" s="8" t="inlineStr">
        <is>
          <t>30系後期</t>
        </is>
      </c>
      <c r="C102" s="8" t="n">
        <v>2022</v>
      </c>
      <c r="D102" s="10" t="n">
        <v>415</v>
      </c>
      <c r="E102" s="10" t="n">
        <v>416.7</v>
      </c>
      <c r="F102" s="9" t="n">
        <v>0.4</v>
      </c>
    </row>
    <row r="103">
      <c r="A103" s="8" t="inlineStr">
        <is>
          <t>ヴェルファイア</t>
        </is>
      </c>
      <c r="B103" s="8" t="inlineStr">
        <is>
          <t>30系後期</t>
        </is>
      </c>
      <c r="C103" s="8" t="n">
        <v>2021</v>
      </c>
      <c r="D103" s="10" t="n">
        <v>371.4</v>
      </c>
      <c r="E103" s="10" t="n">
        <v>371.8</v>
      </c>
      <c r="F103" s="9" t="n">
        <v>0.1</v>
      </c>
    </row>
    <row r="104">
      <c r="A104" s="8" t="inlineStr">
        <is>
          <t>ヴェルファイア</t>
        </is>
      </c>
      <c r="B104" s="8" t="inlineStr">
        <is>
          <t>30系後期</t>
        </is>
      </c>
      <c r="C104" s="8" t="n">
        <v>2020</v>
      </c>
      <c r="D104" s="10" t="n">
        <v>355.6</v>
      </c>
      <c r="E104" s="10" t="n">
        <v>352.9</v>
      </c>
      <c r="F104" s="9" t="n">
        <v>-0.8</v>
      </c>
    </row>
    <row r="105">
      <c r="A105" s="8" t="inlineStr">
        <is>
          <t>ヴェルファイア</t>
        </is>
      </c>
      <c r="B105" s="8" t="inlineStr">
        <is>
          <t>30系後期</t>
        </is>
      </c>
      <c r="C105" s="8" t="n">
        <v>2019</v>
      </c>
      <c r="D105" s="10" t="n">
        <v>329.4</v>
      </c>
      <c r="E105" s="10" t="n">
        <v>330.4</v>
      </c>
      <c r="F105" s="9" t="n">
        <v>0.3</v>
      </c>
    </row>
    <row r="106">
      <c r="A106" s="8" t="inlineStr">
        <is>
          <t>ヴェルファイア</t>
        </is>
      </c>
      <c r="B106" s="8" t="inlineStr">
        <is>
          <t>30系後期</t>
        </is>
      </c>
      <c r="C106" s="8" t="n">
        <v>2018</v>
      </c>
      <c r="D106" s="10" t="n">
        <v>315.5</v>
      </c>
      <c r="E106" s="10" t="n">
        <v>315.8</v>
      </c>
      <c r="F106" s="9" t="n">
        <v>0.1</v>
      </c>
    </row>
    <row r="107">
      <c r="A107" s="8" t="inlineStr">
        <is>
          <t>ヴェルファイア</t>
        </is>
      </c>
      <c r="B107" s="8" t="inlineStr">
        <is>
          <t>30系前期</t>
        </is>
      </c>
      <c r="C107" s="8" t="n">
        <v>2017</v>
      </c>
      <c r="D107" s="10" t="n">
        <v>229.7</v>
      </c>
      <c r="E107" s="10" t="n">
        <v>229.2</v>
      </c>
      <c r="F107" s="9" t="n">
        <v>-0.2</v>
      </c>
    </row>
    <row r="108">
      <c r="A108" s="8" t="inlineStr">
        <is>
          <t>ヴェルファイア</t>
        </is>
      </c>
      <c r="B108" s="8" t="inlineStr">
        <is>
          <t>30系前期</t>
        </is>
      </c>
      <c r="C108" s="8" t="n">
        <v>2016</v>
      </c>
      <c r="D108" s="10" t="n">
        <v>230.2</v>
      </c>
      <c r="E108" s="10" t="n">
        <v>230.4</v>
      </c>
      <c r="F108" s="9" t="n">
        <v>0.1</v>
      </c>
    </row>
    <row r="109">
      <c r="A109" s="8" t="inlineStr">
        <is>
          <t>ヴェルファイア</t>
        </is>
      </c>
      <c r="B109" s="8" t="inlineStr">
        <is>
          <t>30系前期</t>
        </is>
      </c>
      <c r="C109" s="8" t="n">
        <v>2015</v>
      </c>
      <c r="D109" s="10" t="n">
        <v>215.9</v>
      </c>
      <c r="E109" s="10" t="n">
        <v>216.5</v>
      </c>
      <c r="F109" s="9" t="n">
        <v>0.3</v>
      </c>
    </row>
    <row r="110">
      <c r="A110" s="8" t="inlineStr">
        <is>
          <t>ヴェルファイア</t>
        </is>
      </c>
      <c r="B110" s="8" t="inlineStr">
        <is>
          <t>20系</t>
        </is>
      </c>
      <c r="C110" s="8" t="n">
        <v>2014</v>
      </c>
      <c r="D110" s="10" t="n">
        <v>125</v>
      </c>
      <c r="E110" s="10" t="n">
        <v>123.9</v>
      </c>
      <c r="F110" s="9" t="n">
        <v>-0.9</v>
      </c>
    </row>
    <row r="111">
      <c r="A111" s="8" t="inlineStr">
        <is>
          <t>ヴェルファイア</t>
        </is>
      </c>
      <c r="B111" s="8" t="inlineStr">
        <is>
          <t>20系</t>
        </is>
      </c>
      <c r="C111" s="8" t="n">
        <v>2013</v>
      </c>
      <c r="D111" s="10" t="n">
        <v>109.2</v>
      </c>
      <c r="E111" s="10" t="n">
        <v>109.2</v>
      </c>
      <c r="F111" s="9" t="n">
        <v>0</v>
      </c>
    </row>
    <row r="112">
      <c r="A112" s="8" t="inlineStr">
        <is>
          <t>ヴォクシー</t>
        </is>
      </c>
      <c r="B112" s="8" t="inlineStr">
        <is>
          <t>90系</t>
        </is>
      </c>
      <c r="C112" s="8" t="n">
        <v>2026</v>
      </c>
      <c r="D112" s="10" t="n">
        <v>469</v>
      </c>
      <c r="E112" s="10" t="n">
        <v>468.4</v>
      </c>
      <c r="F112" s="9" t="n">
        <v>-0.1</v>
      </c>
    </row>
    <row r="113">
      <c r="A113" s="8" t="inlineStr">
        <is>
          <t>ヴォクシー</t>
        </is>
      </c>
      <c r="B113" s="8" t="inlineStr">
        <is>
          <t>90系</t>
        </is>
      </c>
      <c r="C113" s="8" t="n">
        <v>2025</v>
      </c>
      <c r="D113" s="10" t="n">
        <v>416.9</v>
      </c>
      <c r="E113" s="10" t="n">
        <v>416.1</v>
      </c>
      <c r="F113" s="9" t="n">
        <v>-0.2</v>
      </c>
    </row>
    <row r="114">
      <c r="A114" s="8" t="inlineStr">
        <is>
          <t>ヴォクシー</t>
        </is>
      </c>
      <c r="B114" s="8" t="inlineStr">
        <is>
          <t>90系</t>
        </is>
      </c>
      <c r="C114" s="8" t="n">
        <v>2024</v>
      </c>
      <c r="D114" s="10" t="n">
        <v>384.1</v>
      </c>
      <c r="E114" s="10" t="n">
        <v>384.4</v>
      </c>
      <c r="F114" s="9" t="n">
        <v>0.1</v>
      </c>
    </row>
    <row r="115">
      <c r="A115" s="8" t="inlineStr">
        <is>
          <t>ヴォクシー</t>
        </is>
      </c>
      <c r="B115" s="8" t="inlineStr">
        <is>
          <t>90系</t>
        </is>
      </c>
      <c r="C115" s="8" t="n">
        <v>2023</v>
      </c>
      <c r="D115" s="10" t="n">
        <v>372.4</v>
      </c>
      <c r="E115" s="10" t="n">
        <v>372.3</v>
      </c>
      <c r="F115" s="9" t="n">
        <v>-0</v>
      </c>
    </row>
    <row r="116">
      <c r="A116" s="8" t="inlineStr">
        <is>
          <t>ヴォクシー</t>
        </is>
      </c>
      <c r="B116" s="8" t="inlineStr">
        <is>
          <t>90系</t>
        </is>
      </c>
      <c r="C116" s="8" t="n">
        <v>2022</v>
      </c>
      <c r="D116" s="10" t="n">
        <v>355.5</v>
      </c>
      <c r="E116" s="10" t="n">
        <v>355.8</v>
      </c>
      <c r="F116" s="9" t="n">
        <v>0.1</v>
      </c>
    </row>
    <row r="117">
      <c r="A117" s="8" t="inlineStr">
        <is>
          <t>ヴォクシー</t>
        </is>
      </c>
      <c r="B117" s="8" t="inlineStr">
        <is>
          <t>80系</t>
        </is>
      </c>
      <c r="C117" s="8" t="n">
        <v>2021</v>
      </c>
      <c r="D117" s="10" t="n">
        <v>275.5</v>
      </c>
      <c r="E117" s="10" t="n">
        <v>275.7</v>
      </c>
      <c r="F117" s="9" t="n">
        <v>0.1</v>
      </c>
    </row>
    <row r="118">
      <c r="A118" s="8" t="inlineStr">
        <is>
          <t>ヴォクシー</t>
        </is>
      </c>
      <c r="B118" s="8" t="inlineStr">
        <is>
          <t>80系</t>
        </is>
      </c>
      <c r="C118" s="8" t="n">
        <v>2020</v>
      </c>
      <c r="D118" s="10" t="n">
        <v>256.9</v>
      </c>
      <c r="E118" s="10" t="n">
        <v>257.4</v>
      </c>
      <c r="F118" s="9" t="n">
        <v>0.2</v>
      </c>
    </row>
    <row r="119">
      <c r="A119" s="8" t="inlineStr">
        <is>
          <t>ヴォクシー</t>
        </is>
      </c>
      <c r="B119" s="8" t="inlineStr">
        <is>
          <t>80系</t>
        </is>
      </c>
      <c r="C119" s="8" t="n">
        <v>2019</v>
      </c>
      <c r="D119" s="10" t="n">
        <v>236</v>
      </c>
      <c r="E119" s="10" t="n">
        <v>236</v>
      </c>
      <c r="F119" s="9" t="n">
        <v>0</v>
      </c>
    </row>
    <row r="120">
      <c r="A120" s="8" t="inlineStr">
        <is>
          <t>ヴォクシー</t>
        </is>
      </c>
      <c r="B120" s="8" t="inlineStr">
        <is>
          <t>80系</t>
        </is>
      </c>
      <c r="C120" s="8" t="n">
        <v>2018</v>
      </c>
      <c r="D120" s="10" t="n">
        <v>214.4</v>
      </c>
      <c r="E120" s="10" t="n">
        <v>215.1</v>
      </c>
      <c r="F120" s="9" t="n">
        <v>0.3</v>
      </c>
    </row>
    <row r="121">
      <c r="A121" s="8" t="inlineStr">
        <is>
          <t>ヴォクシー</t>
        </is>
      </c>
      <c r="B121" s="8" t="inlineStr">
        <is>
          <t>80系</t>
        </is>
      </c>
      <c r="C121" s="8" t="n">
        <v>2017</v>
      </c>
      <c r="D121" s="10" t="n">
        <v>191.1</v>
      </c>
      <c r="E121" s="10" t="n">
        <v>192.2</v>
      </c>
      <c r="F121" s="9" t="n">
        <v>0.6</v>
      </c>
    </row>
    <row r="122">
      <c r="A122" s="8" t="inlineStr">
        <is>
          <t>ヴォクシー</t>
        </is>
      </c>
      <c r="B122" s="8" t="inlineStr">
        <is>
          <t>80系</t>
        </is>
      </c>
      <c r="C122" s="8" t="n">
        <v>2016</v>
      </c>
      <c r="D122" s="10" t="n">
        <v>160.2</v>
      </c>
      <c r="E122" s="10" t="n">
        <v>160.5</v>
      </c>
      <c r="F122" s="9" t="n">
        <v>0.2</v>
      </c>
    </row>
    <row r="123">
      <c r="A123" s="8" t="inlineStr">
        <is>
          <t>ヴォクシー</t>
        </is>
      </c>
      <c r="B123" s="8" t="inlineStr">
        <is>
          <t>80系</t>
        </is>
      </c>
      <c r="C123" s="8" t="n">
        <v>2015</v>
      </c>
      <c r="D123" s="10" t="n">
        <v>137.1</v>
      </c>
      <c r="E123" s="10" t="n">
        <v>137</v>
      </c>
      <c r="F123" s="9" t="n">
        <v>-0.1</v>
      </c>
    </row>
    <row r="124">
      <c r="A124" s="8" t="inlineStr">
        <is>
          <t>ヴォクシー</t>
        </is>
      </c>
      <c r="B124" s="8" t="inlineStr">
        <is>
          <t>80系</t>
        </is>
      </c>
      <c r="C124" s="8" t="n">
        <v>2014</v>
      </c>
      <c r="D124" s="10" t="n">
        <v>122.6</v>
      </c>
      <c r="E124" s="10" t="n">
        <v>123.4</v>
      </c>
      <c r="F124" s="9" t="n">
        <v>0.7</v>
      </c>
    </row>
    <row r="125">
      <c r="A125" s="8" t="inlineStr">
        <is>
          <t>ヴォクシー</t>
        </is>
      </c>
      <c r="B125" s="8" t="inlineStr">
        <is>
          <t>70系</t>
        </is>
      </c>
      <c r="C125" s="8" t="n">
        <v>2013</v>
      </c>
      <c r="D125" s="10" t="n">
        <v>74.09999999999999</v>
      </c>
      <c r="E125" s="10" t="n">
        <v>74.09999999999999</v>
      </c>
      <c r="F125"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U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7663</v>
      </c>
      <c r="H2" s="15" t="n">
        <v>2885</v>
      </c>
      <c r="I2" s="15" t="n">
        <v>9440</v>
      </c>
      <c r="J2" s="13" t="n">
        <v>5</v>
      </c>
      <c r="K2" s="15" t="n">
        <v>171</v>
      </c>
      <c r="L2" s="13" t="n">
        <v>3.93</v>
      </c>
      <c r="M2" s="15" t="n">
        <v>67</v>
      </c>
      <c r="N2" s="15" t="n">
        <v>99680</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4040</v>
      </c>
      <c r="H3" s="11" t="n">
        <v>2122</v>
      </c>
      <c r="I3" s="11" t="n">
        <v>5067</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3955</v>
      </c>
      <c r="H4" s="15" t="n">
        <v>2101</v>
      </c>
      <c r="I4" s="15" t="n">
        <v>4600</v>
      </c>
      <c r="J4" s="13" t="n">
        <v>5</v>
      </c>
      <c r="K4" s="15" t="n">
        <v>1</v>
      </c>
      <c r="L4" s="13" t="n">
        <v>4</v>
      </c>
      <c r="M4" s="15" t="n">
        <v>68</v>
      </c>
      <c r="N4" s="15" t="n">
        <v>24863</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6860</v>
      </c>
      <c r="H5" s="11" t="n">
        <v>3013</v>
      </c>
      <c r="I5" s="11" t="n">
        <v>8054</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1220</v>
      </c>
      <c r="H6" s="15" t="n">
        <v>870</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5667</v>
      </c>
      <c r="H7" s="11" t="n">
        <v>2629</v>
      </c>
      <c r="I7" s="11" t="n">
        <v>6439</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1191</v>
      </c>
      <c r="H8" s="15" t="n">
        <v>852</v>
      </c>
      <c r="I8" s="15" t="n">
        <v>1348</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1134</v>
      </c>
      <c r="H10" s="15" t="n">
        <v>895</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134</v>
      </c>
      <c r="H11" s="11" t="n">
        <v>118</v>
      </c>
      <c r="I11" s="11" t="n">
        <v>154</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56</v>
      </c>
      <c r="H12" s="15" t="n">
        <v>49</v>
      </c>
      <c r="I12" s="15" t="n"/>
      <c r="J12" s="13" t="n">
        <v>3.6</v>
      </c>
      <c r="K12" s="15" t="n">
        <v>5</v>
      </c>
      <c r="L12" s="13" t="n"/>
      <c r="M12" s="15" t="n"/>
      <c r="N12" s="15" t="n"/>
      <c r="O12" s="13" t="n">
        <v>4</v>
      </c>
      <c r="P12" s="13" t="n">
        <v>3.8</v>
      </c>
      <c r="Q12" s="13" t="n">
        <v>4.8</v>
      </c>
      <c r="R12" s="13" t="n">
        <v>4.8</v>
      </c>
      <c r="S12" s="13" t="n">
        <v>3.8</v>
      </c>
      <c r="T12" s="13" t="n">
        <v>4.5</v>
      </c>
      <c r="U12" s="13" t="n">
        <v>51</v>
      </c>
    </row>
  </sheetData>
  <autoFilter ref="A1:U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30系後期/40系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2</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t>
        </is>
      </c>
      <c r="M15" s="14" t="inlineStr">
        <is>
          <t>燃費をなんとかして欲しい。 / 燃費が20系より悪い</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30系後期/40系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8</v>
      </c>
      <c r="E19" s="8" t="n">
        <v>4.5</v>
      </c>
      <c r="F19" s="8" t="n">
        <v>4.88</v>
      </c>
      <c r="G19" s="8" t="n">
        <v>4</v>
      </c>
      <c r="H19" s="8" t="n">
        <v>4.62</v>
      </c>
      <c r="I19" s="8" t="n">
        <v>4.25</v>
      </c>
      <c r="J19" s="8" t="n">
        <v>3.25</v>
      </c>
      <c r="K19" s="8" t="n">
        <v>3.38</v>
      </c>
      <c r="L19" s="14" t="inlineStr">
        <is>
          <t>視界が広く運転しても疲れにくい アルファードと違って非力感が少ない ドライバーズカーとしてこのカテゴリーの車の中ではまだ優秀なところ / 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t>
        </is>
      </c>
      <c r="M19"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3</v>
      </c>
      <c r="E23" s="8" t="n">
        <v>4.33</v>
      </c>
      <c r="F23" s="8" t="n">
        <v>3.5</v>
      </c>
      <c r="G23" s="8" t="n">
        <v>3</v>
      </c>
      <c r="H23" s="8" t="n">
        <v>4</v>
      </c>
      <c r="I23" s="8" t="n">
        <v>4.5</v>
      </c>
      <c r="J23" s="8" t="n">
        <v>3.5</v>
      </c>
      <c r="K23" s="8" t="n">
        <v>3</v>
      </c>
      <c r="L23" s="14" t="inlineStr">
        <is>
          <t>全てにおいて平均点。 / 流石５ナンバーですから取り回しが良い / 旧車ですが実に丈夫で故障知らず👌</t>
        </is>
      </c>
      <c r="M23" s="14" t="inlineStr">
        <is>
          <t>４WDシステムが脆弱。 / 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4</v>
      </c>
      <c r="E29" s="8" t="n">
        <v>5</v>
      </c>
      <c r="F29" s="8" t="n">
        <v>5</v>
      </c>
      <c r="G29" s="8" t="n">
        <v>4.5</v>
      </c>
      <c r="H29" s="8" t="n">
        <v>4.75</v>
      </c>
      <c r="I29" s="8" t="n">
        <v>4.75</v>
      </c>
      <c r="J29" s="8" t="n">
        <v>3.5</v>
      </c>
      <c r="K29" s="8" t="n">
        <v>3.25</v>
      </c>
      <c r="L29" s="14" t="inlineStr">
        <is>
          <t>前の車と比較すると、広くなって荷物も入れられるし、7人乗ることもあるので少し快適になってくれたかと思います / 加速力良い</t>
        </is>
      </c>
      <c r="M29" s="14" t="inlineStr">
        <is>
          <t>洗車に時間がかかる</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is>
          <t>80系</t>
        </is>
      </c>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is>
          <t>80系/170系</t>
        </is>
      </c>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170系/10系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is>
          <t>10系</t>
        </is>
      </c>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is>
          <t>300系</t>
        </is>
      </c>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3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2026</v>
      </c>
      <c r="C32" s="13" t="inlineStr">
        <is>
          <t>Z プレミア(AT_2.4_ガソリン)</t>
        </is>
      </c>
      <c r="D32" s="13" t="inlineStr">
        <is>
          <t>2026年8月22日</t>
        </is>
      </c>
      <c r="E32" s="13" t="inlineStr">
        <is>
          <t>レジャー</t>
        </is>
      </c>
      <c r="F32" s="13" t="n">
        <v>4</v>
      </c>
      <c r="G32" s="13" t="n">
        <v>4</v>
      </c>
      <c r="H32" s="13" t="n">
        <v>3</v>
      </c>
      <c r="I32" s="13" t="n">
        <v>5</v>
      </c>
      <c r="J32" s="13" t="n">
        <v>4</v>
      </c>
      <c r="K32" s="13" t="n">
        <v>4</v>
      </c>
      <c r="L32" s="13" t="inlineStr">
        <is>
          <t>乗り心地良しのファミリーカー</t>
        </is>
      </c>
      <c r="M32" s="14" t="inlineStr">
        <is>
          <t>視界が広く運転しても疲れにくい アルファードと違って非力感が少ない ドライバーズカーとしてこのカテゴリーの車の中ではまだ優秀なところ</t>
        </is>
      </c>
      <c r="N32"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2" s="14"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2" s="13" t="inlineStr">
        <is>
          <t>https://minkara.carview.co.jp/car/toyota/vellfire/review/detail.aspx?cid=460990</t>
        </is>
      </c>
    </row>
    <row r="33">
      <c r="A33" s="8" t="inlineStr">
        <is>
          <t>ヴェルファイア</t>
        </is>
      </c>
      <c r="B33" s="8" t="n">
        <v>2015</v>
      </c>
      <c r="C33" s="8" t="inlineStr">
        <is>
          <t>Z“Gエディション”_7人乗り(CVT_2.5)</t>
        </is>
      </c>
      <c r="D33" s="8" t="inlineStr">
        <is>
          <t>2026年8月19日</t>
        </is>
      </c>
      <c r="E33" s="8" t="inlineStr">
        <is>
          <t>通勤通学</t>
        </is>
      </c>
      <c r="F33" s="8" t="n">
        <v>5</v>
      </c>
      <c r="G33" s="8" t="n">
        <v>5</v>
      </c>
      <c r="H33" s="8" t="n">
        <v>5</v>
      </c>
      <c r="I33" s="8" t="n">
        <v>5</v>
      </c>
      <c r="J33" s="8" t="n">
        <v>5</v>
      </c>
      <c r="K33" s="8" t="n">
        <v>2</v>
      </c>
      <c r="L33" s="8" t="inlineStr">
        <is>
          <t>新車から10年経っていますが、まだ魅力有ります</t>
        </is>
      </c>
      <c r="M33" s="14" t="inlineStr">
        <is>
          <t>静粛性、内装、さすがはトヨタと思える車です。</t>
        </is>
      </c>
      <c r="N33" s="14" t="inlineStr">
        <is>
          <t>2500CCガソリンで2t超えなので仕方ないですが 燃費が残念</t>
        </is>
      </c>
      <c r="O33" s="14" t="inlineStr">
        <is>
          <t>さすがトヨタのＬクラスミニバン 静粛性、内装、快適性は素晴らしいです。</t>
        </is>
      </c>
      <c r="P33" s="8" t="inlineStr">
        <is>
          <t>https://minkara.carview.co.jp/car/toyota/vellfire/review/detail.aspx?cid=460818</t>
        </is>
      </c>
    </row>
    <row r="34">
      <c r="A34" s="13" t="inlineStr">
        <is>
          <t>ヴェルファイア</t>
        </is>
      </c>
      <c r="B34" s="13" t="n">
        <v>2015</v>
      </c>
      <c r="C34" s="13" t="inlineStr">
        <is>
          <t>不明</t>
        </is>
      </c>
      <c r="D34" s="13" t="inlineStr">
        <is>
          <t>2026年8月18日</t>
        </is>
      </c>
      <c r="E34" s="13" t="inlineStr">
        <is>
          <t>レジャー</t>
        </is>
      </c>
      <c r="F34" s="13" t="n">
        <v>5</v>
      </c>
      <c r="G34" s="13" t="n">
        <v>5</v>
      </c>
      <c r="H34" s="13" t="n">
        <v>5</v>
      </c>
      <c r="I34" s="13" t="n">
        <v>4</v>
      </c>
      <c r="J34" s="13" t="n">
        <v>5</v>
      </c>
      <c r="K34" s="13" t="n">
        <v>3</v>
      </c>
      <c r="L34" s="13" t="inlineStr">
        <is>
          <t>カスタムしがいが有る一台</t>
        </is>
      </c>
      <c r="M34" s="14" t="inlineStr">
        <is>
          <t>外観内観満足しております</t>
        </is>
      </c>
      <c r="N34" s="14" t="n"/>
      <c r="O34" s="14" t="inlineStr">
        <is>
          <t>不満に思う点が逆に見つから無く、 乗り心地更には見た目も良い</t>
        </is>
      </c>
      <c r="P34" s="13" t="inlineStr">
        <is>
          <t>https://minkara.carview.co.jp/car/toyota/vellfire/review/detail.aspx?cid=460755</t>
        </is>
      </c>
    </row>
    <row r="35">
      <c r="A35" s="8" t="inlineStr">
        <is>
          <t>ヴェルファイア</t>
        </is>
      </c>
      <c r="B35" s="8" t="n">
        <v>2023</v>
      </c>
      <c r="C35" s="8" t="inlineStr">
        <is>
          <t>不明</t>
        </is>
      </c>
      <c r="D35" s="8" t="inlineStr">
        <is>
          <t>2026年8月18日</t>
        </is>
      </c>
      <c r="E35" s="8" t="inlineStr">
        <is>
          <t>レジャー</t>
        </is>
      </c>
      <c r="F35" s="8" t="n">
        <v>5</v>
      </c>
      <c r="G35" s="8" t="n"/>
      <c r="H35" s="8" t="n"/>
      <c r="I35" s="8" t="n"/>
      <c r="J35" s="8" t="n"/>
      <c r="K35" s="8" t="n"/>
      <c r="L35" s="8" t="inlineStr">
        <is>
          <t>燃費良し</t>
        </is>
      </c>
      <c r="M35" s="14" t="inlineStr">
        <is>
          <t>家族が後席でくつろげること</t>
        </is>
      </c>
      <c r="N35" s="14" t="inlineStr">
        <is>
          <t>三列目のシートの動きが悪い時がある。 ディーラーにて入院中。</t>
        </is>
      </c>
      <c r="O35" s="14" t="inlineStr">
        <is>
          <t>後ろの席の人はビジネスクラスを味わえます。</t>
        </is>
      </c>
      <c r="P35" s="8" t="inlineStr">
        <is>
          <t>https://minkara.carview.co.jp/car/toyota/vellfire/review/detail.aspx?cid=460743</t>
        </is>
      </c>
    </row>
    <row r="36">
      <c r="A36" s="13" t="inlineStr">
        <is>
          <t>ヴェルファイア</t>
        </is>
      </c>
      <c r="B36" s="13" t="n">
        <v>2016</v>
      </c>
      <c r="C36" s="13" t="inlineStr">
        <is>
          <t>Z“Aエディション・ゴールデンアイズ”_7人乗り(CVT_2.5)</t>
        </is>
      </c>
      <c r="D36" s="13" t="inlineStr">
        <is>
          <t>2026年8月18日</t>
        </is>
      </c>
      <c r="E36" s="13" t="inlineStr">
        <is>
          <t>通勤通学</t>
        </is>
      </c>
      <c r="F36" s="13" t="n">
        <v>5</v>
      </c>
      <c r="G36" s="13" t="n">
        <v>4</v>
      </c>
      <c r="H36" s="13" t="n">
        <v>4</v>
      </c>
      <c r="I36" s="13" t="n">
        <v>4</v>
      </c>
      <c r="J36" s="13" t="n">
        <v>5</v>
      </c>
      <c r="K36" s="13" t="n">
        <v>3</v>
      </c>
      <c r="L36" s="13" t="inlineStr">
        <is>
          <t>憧れの1台</t>
        </is>
      </c>
      <c r="M36" s="14" t="inlineStr">
        <is>
          <t>乗り心地が最高。乗り降りは少し大変でも視野が高いので運転は楽。</t>
        </is>
      </c>
      <c r="N36" s="14" t="inlineStr">
        <is>
          <t>燃費をなんとかして欲しい。</t>
        </is>
      </c>
      <c r="O36" s="14" t="inlineStr">
        <is>
          <t>長距離通勤なので、メリットもデメリット実感！大事に長く乗って、デメリット解消！</t>
        </is>
      </c>
      <c r="P36" s="13" t="inlineStr">
        <is>
          <t>https://minkara.carview.co.jp/car/toyota/vellfire/review/detail.aspx?cid=460734</t>
        </is>
      </c>
    </row>
    <row r="37">
      <c r="A37" s="8" t="inlineStr">
        <is>
          <t>ヴェルファイア</t>
        </is>
      </c>
      <c r="B37" s="8" t="n">
        <v>2025</v>
      </c>
      <c r="C37" s="8" t="inlineStr">
        <is>
          <t>Z プレミア(CVT_2.5_ハイブリッド)</t>
        </is>
      </c>
      <c r="D37" s="8" t="inlineStr">
        <is>
          <t>2026年8月11日</t>
        </is>
      </c>
      <c r="E37" s="8" t="inlineStr">
        <is>
          <t>通勤通学</t>
        </is>
      </c>
      <c r="F37" s="8" t="n">
        <v>5</v>
      </c>
      <c r="G37" s="8" t="n">
        <v>5</v>
      </c>
      <c r="H37" s="8" t="n">
        <v>4</v>
      </c>
      <c r="I37" s="8" t="n">
        <v>5</v>
      </c>
      <c r="J37" s="8" t="n">
        <v>3</v>
      </c>
      <c r="K37" s="8" t="n">
        <v>4</v>
      </c>
      <c r="L37" s="8" t="inlineStr">
        <is>
          <t>カッコ良すぎる！</t>
        </is>
      </c>
      <c r="M37" s="14" t="inlineStr">
        <is>
          <t>燃費がいいのと、とにかく乗り心地が良い。</t>
        </is>
      </c>
      <c r="N37" s="14" t="inlineStr">
        <is>
          <t>助手席にもオットマンが欲しかった。</t>
        </is>
      </c>
      <c r="O37" s="14" t="inlineStr">
        <is>
          <t>とにかく何でもついている。 シートクーラーには感動。 まだ良いとこしか見れないかな。</t>
        </is>
      </c>
      <c r="P37" s="8" t="inlineStr">
        <is>
          <t>https://minkara.carview.co.jp/car/toyota/vellfire/review/detail.aspx?cid=460229</t>
        </is>
      </c>
    </row>
    <row r="38">
      <c r="A38" s="13" t="inlineStr">
        <is>
          <t>ヴェルファイア</t>
        </is>
      </c>
      <c r="B38" s="13" t="n">
        <v>2026</v>
      </c>
      <c r="C38" s="13" t="inlineStr">
        <is>
          <t>Z プレミア(AT_2.4_ガソリン)</t>
        </is>
      </c>
      <c r="D38" s="13" t="inlineStr">
        <is>
          <t>2026年8月9日</t>
        </is>
      </c>
      <c r="E38" s="13" t="inlineStr">
        <is>
          <t>レジャー</t>
        </is>
      </c>
      <c r="F38" s="13" t="n">
        <v>5</v>
      </c>
      <c r="G38" s="13" t="n">
        <v>5</v>
      </c>
      <c r="H38" s="13" t="n">
        <v>4</v>
      </c>
      <c r="I38" s="13" t="n">
        <v>4</v>
      </c>
      <c r="J38" s="13" t="n">
        <v>4</v>
      </c>
      <c r="K38" s="13" t="n">
        <v>1</v>
      </c>
      <c r="L38" s="13" t="inlineStr">
        <is>
          <t>改良型もかなり良い</t>
        </is>
      </c>
      <c r="M38" s="14" t="inlineStr">
        <is>
          <t>26年6月～改良型です。エンジンの静粛性が高くなりました。</t>
        </is>
      </c>
      <c r="N38" s="14" t="n"/>
      <c r="O38" s="14" t="inlineStr">
        <is>
          <t>良い車です。</t>
        </is>
      </c>
      <c r="P38" s="13" t="inlineStr">
        <is>
          <t>https://minkara.carview.co.jp/car/toyota/vellfire/review/detail.aspx?cid=460111</t>
        </is>
      </c>
    </row>
    <row r="39">
      <c r="A39" s="8" t="inlineStr">
        <is>
          <t>ヴェルファイア</t>
        </is>
      </c>
      <c r="B39" s="8" t="n">
        <v>2026</v>
      </c>
      <c r="C39" s="8" t="inlineStr">
        <is>
          <t>Z プレミア_E-Four(CVT_2.5_ハイブリッド)</t>
        </is>
      </c>
      <c r="D39" s="8" t="inlineStr">
        <is>
          <t>2026年8月9日</t>
        </is>
      </c>
      <c r="E39" s="8" t="inlineStr">
        <is>
          <t>通勤通学</t>
        </is>
      </c>
      <c r="F39" s="8" t="n">
        <v>5</v>
      </c>
      <c r="G39" s="8" t="n">
        <v>5</v>
      </c>
      <c r="H39" s="8" t="n">
        <v>4</v>
      </c>
      <c r="I39" s="8" t="n">
        <v>4</v>
      </c>
      <c r="J39" s="8" t="n">
        <v>3</v>
      </c>
      <c r="K39" s="8" t="n">
        <v>5</v>
      </c>
      <c r="L39" s="8" t="inlineStr">
        <is>
          <t>「ミニバンなんて」と思っていた車好きが、ヴェルファイアに乗っ…</t>
        </is>
      </c>
      <c r="M39"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9"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9" s="8" t="inlineStr">
        <is>
          <t>https://minkara.carview.co.jp/car/toyota/vellfire/review/detail.aspx?cid=460068</t>
        </is>
      </c>
    </row>
    <row r="40">
      <c r="A40" s="13" t="inlineStr">
        <is>
          <t>ヴェルファイア</t>
        </is>
      </c>
      <c r="B40" s="13" t="n">
        <v>2023</v>
      </c>
      <c r="C40" s="13" t="inlineStr">
        <is>
          <t>Z プレミア(CVT_2.5_ハイブリッド)</t>
        </is>
      </c>
      <c r="D40" s="13" t="inlineStr">
        <is>
          <t>2026年8月8日</t>
        </is>
      </c>
      <c r="E40" s="13" t="inlineStr">
        <is>
          <t>通勤通学</t>
        </is>
      </c>
      <c r="F40" s="13" t="n">
        <v>5</v>
      </c>
      <c r="G40" s="13" t="n">
        <v>5</v>
      </c>
      <c r="H40" s="13" t="n">
        <v>4</v>
      </c>
      <c r="I40" s="13" t="n">
        <v>4</v>
      </c>
      <c r="J40" s="13" t="n">
        <v>3</v>
      </c>
      <c r="K40" s="13" t="n"/>
      <c r="L40" s="13" t="inlineStr">
        <is>
          <t>良い車</t>
        </is>
      </c>
      <c r="M40" s="14" t="inlineStr">
        <is>
          <t>価格が高いだけあってしっかりした造りになってます。 パネル剥がしても至る所に静音材が入っている。</t>
        </is>
      </c>
      <c r="N40" s="14" t="inlineStr">
        <is>
          <t>盗難車ランキングTOP10に入ってるのでハンドルロック等気を使う。</t>
        </is>
      </c>
      <c r="O40" s="14" t="inlineStr">
        <is>
          <t>安全装置で正しい姿勢で運転しろとうるさいですが、良い車です。</t>
        </is>
      </c>
      <c r="P40" s="13" t="inlineStr">
        <is>
          <t>https://minkara.carview.co.jp/car/toyota/vellfire/review/detail.aspx?cid=459949</t>
        </is>
      </c>
    </row>
    <row r="41">
      <c r="A41" s="8" t="inlineStr">
        <is>
          <t>ヴェルファイア</t>
        </is>
      </c>
      <c r="B41" s="8" t="n">
        <v>2023</v>
      </c>
      <c r="C41" s="8" t="inlineStr">
        <is>
          <t>Z プレミア_E-Four(CVT_2.5_ハイブリッド)</t>
        </is>
      </c>
      <c r="D41" s="8" t="inlineStr">
        <is>
          <t>2026年8月7日</t>
        </is>
      </c>
      <c r="E41" s="8" t="inlineStr">
        <is>
          <t>買い物</t>
        </is>
      </c>
      <c r="F41" s="8" t="n">
        <v>5</v>
      </c>
      <c r="G41" s="8" t="n">
        <v>5</v>
      </c>
      <c r="H41" s="8" t="n">
        <v>3</v>
      </c>
      <c r="I41" s="8" t="n">
        <v>5</v>
      </c>
      <c r="J41" s="8" t="n">
        <v>5</v>
      </c>
      <c r="K41" s="8" t="n">
        <v>5</v>
      </c>
      <c r="L41" s="8" t="inlineStr">
        <is>
          <t>広い</t>
        </is>
      </c>
      <c r="M41" s="14" t="n"/>
      <c r="N41" s="14" t="n"/>
      <c r="O41" s="14" t="inlineStr">
        <is>
          <t>広すぎる車内が素晴らしい👍</t>
        </is>
      </c>
      <c r="P41" s="8" t="inlineStr">
        <is>
          <t>https://minkara.carview.co.jp/car/toyota/vellfire/review/detail.aspx?cid=459923</t>
        </is>
      </c>
    </row>
    <row r="42">
      <c r="A42" s="13" t="inlineStr">
        <is>
          <t>ヴェルファイア</t>
        </is>
      </c>
      <c r="B42" s="13" t="n">
        <v>2023</v>
      </c>
      <c r="C42" s="13" t="inlineStr">
        <is>
          <t>Z プレミア(CVT_2.5_ハイブリッド)</t>
        </is>
      </c>
      <c r="D42" s="13" t="inlineStr">
        <is>
          <t>2026年8月7日</t>
        </is>
      </c>
      <c r="E42" s="13" t="inlineStr">
        <is>
          <t>レジャー</t>
        </is>
      </c>
      <c r="F42" s="13" t="n">
        <v>4</v>
      </c>
      <c r="G42" s="13" t="n">
        <v>4</v>
      </c>
      <c r="H42" s="13" t="n">
        <v>3</v>
      </c>
      <c r="I42" s="13" t="n">
        <v>4</v>
      </c>
      <c r="J42" s="13" t="n">
        <v>2</v>
      </c>
      <c r="K42" s="13" t="n">
        <v>3</v>
      </c>
      <c r="L42" s="13" t="inlineStr">
        <is>
          <t>いい車なんだと思います！</t>
        </is>
      </c>
      <c r="M42" s="14" t="n"/>
      <c r="N42" s="14" t="n"/>
      <c r="O42" s="14" t="inlineStr">
        <is>
          <t>見晴らしが良く運転はしやすい。 思ってたよりも車高が高い。 2列目は快適〜</t>
        </is>
      </c>
      <c r="P42" s="13" t="inlineStr">
        <is>
          <t>https://minkara.carview.co.jp/car/toyota/vellfire/review/detail.aspx?cid=459918</t>
        </is>
      </c>
    </row>
    <row r="43">
      <c r="A43" s="8" t="inlineStr">
        <is>
          <t>ヴェルファイア</t>
        </is>
      </c>
      <c r="B43" s="8" t="n">
        <v>2025</v>
      </c>
      <c r="C43" s="8" t="inlineStr">
        <is>
          <t>Z プレミア_4WD(AT_2.4_ガソリン)</t>
        </is>
      </c>
      <c r="D43" s="8" t="inlineStr">
        <is>
          <t>2026年7月29日</t>
        </is>
      </c>
      <c r="E43" s="8" t="inlineStr">
        <is>
          <t>通勤通学</t>
        </is>
      </c>
      <c r="F43" s="8" t="n">
        <v>1</v>
      </c>
      <c r="G43" s="8" t="n">
        <v>1</v>
      </c>
      <c r="H43" s="8" t="n">
        <v>2</v>
      </c>
      <c r="I43" s="8" t="n">
        <v>4</v>
      </c>
      <c r="J43" s="8" t="n">
        <v>3</v>
      </c>
      <c r="K43" s="8" t="n">
        <v>1</v>
      </c>
      <c r="L43" s="8" t="inlineStr">
        <is>
          <t>残クレ‼︎残クレ‼︎</t>
        </is>
      </c>
      <c r="M43" s="14" t="inlineStr">
        <is>
          <t>イキリ度 マイルドヤンキー度 残価高め</t>
        </is>
      </c>
      <c r="N43" s="14" t="inlineStr">
        <is>
          <t>運転席横足元のスペース空けろや！ 残クレ金利ぼったくりすぎ！ 燃費超絶悪いwハイオクぶちまけマシン 街中を走ってると羨望の眼差しで残クレと思われる</t>
        </is>
      </c>
      <c r="O43" s="14" t="inlineStr">
        <is>
          <t>所有権とは！？ お金無いけどマイルドヤンキーに憧れている方にはおすすめ！ ナンバーゾロ目がオススメです♪ 運転してると車からめちゃくちゃ怒られる。ドMにはもってこい！</t>
        </is>
      </c>
      <c r="P43" s="8" t="inlineStr">
        <is>
          <t>https://minkara.carview.co.jp/car/toyota/vellfire/review/detail.aspx?cid=459313</t>
        </is>
      </c>
    </row>
    <row r="44">
      <c r="A44" s="13" t="inlineStr">
        <is>
          <t>ヴェルファイア</t>
        </is>
      </c>
      <c r="B44" s="13" t="n">
        <v>2018</v>
      </c>
      <c r="C44" s="13" t="inlineStr">
        <is>
          <t>Z“Aエディション”_7人乗り(CVT_2.5)</t>
        </is>
      </c>
      <c r="D44" s="13" t="inlineStr">
        <is>
          <t>2026年7月28日</t>
        </is>
      </c>
      <c r="E44" s="13" t="inlineStr">
        <is>
          <t>通勤通学</t>
        </is>
      </c>
      <c r="F44" s="13" t="n">
        <v>5</v>
      </c>
      <c r="G44" s="13" t="n">
        <v>5</v>
      </c>
      <c r="H44" s="13" t="n">
        <v>4</v>
      </c>
      <c r="I44" s="13" t="n">
        <v>4</v>
      </c>
      <c r="J44" s="13" t="n">
        <v>5</v>
      </c>
      <c r="K44" s="13" t="n">
        <v>3</v>
      </c>
      <c r="L44" s="13" t="inlineStr">
        <is>
          <t>シンプルにかっこいい！</t>
        </is>
      </c>
      <c r="M44" s="14" t="n"/>
      <c r="N44" s="14" t="n"/>
      <c r="O44" s="14" t="inlineStr">
        <is>
          <t>車体が大きい分燃費は……ですがそれ以上にかっこいい！ 妻と子供も大満足の一台です！</t>
        </is>
      </c>
      <c r="P44" s="13" t="inlineStr">
        <is>
          <t>https://minkara.carview.co.jp/car/toyota/vellfire/review/detail.aspx?cid=459217</t>
        </is>
      </c>
    </row>
    <row r="45">
      <c r="A45" s="8" t="inlineStr">
        <is>
          <t>ヴェルファイア</t>
        </is>
      </c>
      <c r="B45" s="8" t="n">
        <v>2023</v>
      </c>
      <c r="C45" s="8" t="inlineStr">
        <is>
          <t>不明</t>
        </is>
      </c>
      <c r="D45" s="8" t="inlineStr">
        <is>
          <t>2026年7月26日</t>
        </is>
      </c>
      <c r="E45" s="8" t="inlineStr">
        <is>
          <t>レジャー</t>
        </is>
      </c>
      <c r="F45" s="8" t="n">
        <v>5</v>
      </c>
      <c r="G45" s="8" t="n"/>
      <c r="H45" s="8" t="n"/>
      <c r="I45" s="8" t="n"/>
      <c r="J45" s="8" t="n"/>
      <c r="K45" s="8" t="n"/>
      <c r="L45" s="8" t="inlineStr">
        <is>
          <t>ゆったりできる</t>
        </is>
      </c>
      <c r="M45" s="14" t="n"/>
      <c r="N45" s="14" t="n"/>
      <c r="O45" s="14" t="inlineStr">
        <is>
          <t>ゆったり走れる</t>
        </is>
      </c>
      <c r="P45" s="8" t="inlineStr">
        <is>
          <t>https://minkara.carview.co.jp/car/toyota/vellfire/review/detail.aspx?cid=459100</t>
        </is>
      </c>
    </row>
    <row r="46">
      <c r="A46" s="13" t="inlineStr">
        <is>
          <t>ヴェルファイア</t>
        </is>
      </c>
      <c r="B46" s="13" t="n">
        <v>2026</v>
      </c>
      <c r="C46" s="13" t="inlineStr">
        <is>
          <t>Z プレミア_E-Four(CVT_2.5_ハイブリッド)</t>
        </is>
      </c>
      <c r="D46" s="13" t="inlineStr">
        <is>
          <t>2026年7月26日</t>
        </is>
      </c>
      <c r="E46" s="13" t="inlineStr">
        <is>
          <t>レジャー</t>
        </is>
      </c>
      <c r="F46" s="13" t="n">
        <v>5</v>
      </c>
      <c r="G46" s="13" t="n">
        <v>5</v>
      </c>
      <c r="H46" s="13" t="n">
        <v>4</v>
      </c>
      <c r="I46" s="13" t="n">
        <v>5</v>
      </c>
      <c r="J46" s="13" t="n">
        <v>4</v>
      </c>
      <c r="K46" s="13" t="n">
        <v>5</v>
      </c>
      <c r="L46" s="13" t="inlineStr">
        <is>
          <t>このサイズで走り、燃費は最高</t>
        </is>
      </c>
      <c r="M46" s="14" t="inlineStr">
        <is>
          <t>この室内の広さ、燃費、走りは大変満足です。</t>
        </is>
      </c>
      <c r="N46" s="14" t="inlineStr">
        <is>
          <t>加速時エンジン音が若干うるさい。</t>
        </is>
      </c>
      <c r="O46" s="14" t="inlineStr">
        <is>
          <t>家族で出掛ける時は全員を満足させます。</t>
        </is>
      </c>
      <c r="P46" s="13" t="inlineStr">
        <is>
          <t>https://minkara.carview.co.jp/car/toyota/vellfire/review/detail.aspx?cid=459089</t>
        </is>
      </c>
    </row>
    <row r="47">
      <c r="A47" s="8" t="inlineStr">
        <is>
          <t>ヴェルファイア</t>
        </is>
      </c>
      <c r="B47" s="8" t="n">
        <v>2025</v>
      </c>
      <c r="C47" s="8" t="inlineStr">
        <is>
          <t>Z プレミア(AT_2.4_ガソリン)</t>
        </is>
      </c>
      <c r="D47" s="8" t="inlineStr">
        <is>
          <t>2026年7月21日</t>
        </is>
      </c>
      <c r="E47" s="8" t="inlineStr">
        <is>
          <t>レジャー</t>
        </is>
      </c>
      <c r="F47" s="8" t="n">
        <v>2</v>
      </c>
      <c r="G47" s="8" t="n">
        <v>3</v>
      </c>
      <c r="H47" s="8" t="n">
        <v>2</v>
      </c>
      <c r="I47" s="8" t="n">
        <v>3</v>
      </c>
      <c r="J47" s="8" t="n">
        <v>4</v>
      </c>
      <c r="K47" s="8" t="n">
        <v>3</v>
      </c>
      <c r="L47" s="8" t="inlineStr">
        <is>
          <t>やっぱりミニバンは所詮ミニバン</t>
        </is>
      </c>
      <c r="M47" s="14" t="inlineStr">
        <is>
          <t>道具として使いながら、リセールが見込める。多少下がったとて、かすり傷程度。</t>
        </is>
      </c>
      <c r="N47"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7"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7" s="8" t="inlineStr">
        <is>
          <t>https://minkara.carview.co.jp/car/toyota/vellfire/review/detail.aspx?cid=458730</t>
        </is>
      </c>
    </row>
    <row r="48">
      <c r="A48" s="13" t="inlineStr">
        <is>
          <t>ヴェルファイア</t>
        </is>
      </c>
      <c r="B48" s="13" t="n">
        <v>2026</v>
      </c>
      <c r="C48" s="13" t="inlineStr">
        <is>
          <t>Z プレミア_E-Four(CVT_2.5_ハイブリッド)</t>
        </is>
      </c>
      <c r="D48" s="13" t="inlineStr">
        <is>
          <t>2026年7月21日</t>
        </is>
      </c>
      <c r="E48" s="13" t="inlineStr">
        <is>
          <t>レジャー</t>
        </is>
      </c>
      <c r="F48" s="13" t="n">
        <v>4</v>
      </c>
      <c r="G48" s="13" t="n">
        <v>5</v>
      </c>
      <c r="H48" s="13" t="n">
        <v>4</v>
      </c>
      <c r="I48" s="13" t="n">
        <v>5</v>
      </c>
      <c r="J48" s="13" t="n">
        <v>5</v>
      </c>
      <c r="K48" s="13" t="n">
        <v>4</v>
      </c>
      <c r="L48" s="13" t="inlineStr">
        <is>
          <t>ファミリーカーの最高峰</t>
        </is>
      </c>
      <c r="M48" s="14" t="inlineStr">
        <is>
          <t>室内空間の快適性、静粛性は抜群ですね。同乗者で不満を漏らすことはないと思います。</t>
        </is>
      </c>
      <c r="N48" s="14" t="inlineStr">
        <is>
          <t>オプションでもDVDプレーヤーがないこと。 ※社外品でBlu-rayプレーヤーを取付て対応しました。</t>
        </is>
      </c>
      <c r="O48" s="14" t="inlineStr">
        <is>
          <t>ミニバンなので当たり前の話ですが、ドライバーにとっては走って楽しい車ではありません。 あくまで乗員が快適に過ごせる車ですね。</t>
        </is>
      </c>
      <c r="P48" s="13" t="inlineStr">
        <is>
          <t>https://minkara.carview.co.jp/car/toyota/vellfire/review/detail.aspx?cid=458690</t>
        </is>
      </c>
    </row>
    <row r="49">
      <c r="A49" s="8" t="inlineStr">
        <is>
          <t>ヴェルファイア</t>
        </is>
      </c>
      <c r="B49" s="8" t="n">
        <v>2026</v>
      </c>
      <c r="C49" s="8" t="inlineStr">
        <is>
          <t>Z プレミア(AT_2.4_ガソリン)</t>
        </is>
      </c>
      <c r="D49" s="8" t="inlineStr">
        <is>
          <t>2026年7月19日</t>
        </is>
      </c>
      <c r="E49" s="8" t="inlineStr">
        <is>
          <t>レジャー</t>
        </is>
      </c>
      <c r="F49" s="8" t="n">
        <v>3</v>
      </c>
      <c r="G49" s="8" t="n">
        <v>5</v>
      </c>
      <c r="H49" s="8" t="n">
        <v>3</v>
      </c>
      <c r="I49" s="8" t="n">
        <v>4</v>
      </c>
      <c r="J49" s="8" t="n">
        <v>5</v>
      </c>
      <c r="K49" s="8" t="n">
        <v>1</v>
      </c>
      <c r="L49" s="8" t="inlineStr">
        <is>
          <t>リセール目当てじゃ無きゃ買わないな</t>
        </is>
      </c>
      <c r="M49" s="14" t="inlineStr">
        <is>
          <t>アルファードより乗り心地は良いです。シートが本革だからかもしれないけど。 見た目は絶対ヴェルファイアの方がカッコイイ。 ブレーキホールドのメモリー機能搭載。</t>
        </is>
      </c>
      <c r="N49"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9" s="14" t="inlineStr">
        <is>
          <t>リセール目当てじゃ無きゃガソリンは買わないッスね。長く乗るなら絶対HEVやPHEVが快適。</t>
        </is>
      </c>
      <c r="P49" s="8" t="inlineStr">
        <is>
          <t>https://minkara.carview.co.jp/car/toyota/vellfire/review/detail.aspx?cid=458557</t>
        </is>
      </c>
    </row>
    <row r="50">
      <c r="A50" s="13" t="inlineStr">
        <is>
          <t>ヴェルファイア</t>
        </is>
      </c>
      <c r="B50" s="13" t="n">
        <v>2008</v>
      </c>
      <c r="C50" s="13" t="inlineStr">
        <is>
          <t>不明</t>
        </is>
      </c>
      <c r="D50" s="13" t="inlineStr">
        <is>
          <t>2026年7月18日</t>
        </is>
      </c>
      <c r="E50" s="13" t="inlineStr">
        <is>
          <t>仕事</t>
        </is>
      </c>
      <c r="F50" s="13" t="n">
        <v>5</v>
      </c>
      <c r="G50" s="13" t="n">
        <v>5</v>
      </c>
      <c r="H50" s="13" t="n">
        <v>1</v>
      </c>
      <c r="I50" s="13" t="n">
        <v>5</v>
      </c>
      <c r="J50" s="13" t="n">
        <v>5</v>
      </c>
      <c r="K50" s="13" t="n">
        <v>1</v>
      </c>
      <c r="L50" s="13" t="inlineStr">
        <is>
          <t>広い</t>
        </is>
      </c>
      <c r="M50" s="14" t="n"/>
      <c r="N50" s="14" t="n"/>
      <c r="O50" s="14" t="inlineStr">
        <is>
          <t>最高</t>
        </is>
      </c>
      <c r="P50" s="13" t="inlineStr">
        <is>
          <t>https://minkara.carview.co.jp/car/toyota/vellfire/review/detail.aspx?cid=458471</t>
        </is>
      </c>
    </row>
    <row r="51">
      <c r="A51" s="8" t="inlineStr">
        <is>
          <t>ヴェルファイア</t>
        </is>
      </c>
      <c r="B51" s="8" t="n">
        <v>2026</v>
      </c>
      <c r="C51" s="8" t="inlineStr">
        <is>
          <t>Z プレミア_E-Four(CVT_2.5_ハイブリッド)</t>
        </is>
      </c>
      <c r="D51" s="8" t="inlineStr">
        <is>
          <t>2026年7月17日</t>
        </is>
      </c>
      <c r="E51" s="8" t="inlineStr">
        <is>
          <t>通勤通学</t>
        </is>
      </c>
      <c r="F51" s="8" t="n">
        <v>5</v>
      </c>
      <c r="G51" s="8" t="n">
        <v>5</v>
      </c>
      <c r="H51" s="8" t="n">
        <v>5</v>
      </c>
      <c r="I51" s="8" t="n">
        <v>5</v>
      </c>
      <c r="J51" s="8" t="n">
        <v>5</v>
      </c>
      <c r="K51" s="8" t="n">
        <v>5</v>
      </c>
      <c r="L51" s="8" t="inlineStr">
        <is>
          <t>かっこいいです！</t>
        </is>
      </c>
      <c r="M51" s="14" t="n"/>
      <c r="N51" s="14" t="n"/>
      <c r="O51" s="14" t="inlineStr">
        <is>
          <t>価格が、、、だけど満足感半端ないです。</t>
        </is>
      </c>
      <c r="P51" s="8" t="inlineStr">
        <is>
          <t>https://minkara.carview.co.jp/car/toyota/vellfire/review/detail.aspx?cid=458423</t>
        </is>
      </c>
    </row>
    <row r="52">
      <c r="A52" s="13" t="inlineStr">
        <is>
          <t>ヴェルファイア</t>
        </is>
      </c>
      <c r="B52" s="13" t="n">
        <v>2025</v>
      </c>
      <c r="C52" s="13" t="inlineStr">
        <is>
          <t>エグゼクティブラウンジ_E-Four(CVT_2.5_プラグインハイブリッド)</t>
        </is>
      </c>
      <c r="D52" s="13" t="inlineStr">
        <is>
          <t>2026年7月17日</t>
        </is>
      </c>
      <c r="E52" s="13" t="inlineStr">
        <is>
          <t>通勤通学</t>
        </is>
      </c>
      <c r="F52" s="13" t="n">
        <v>5</v>
      </c>
      <c r="G52" s="13" t="n">
        <v>3</v>
      </c>
      <c r="H52" s="13" t="n">
        <v>3</v>
      </c>
      <c r="I52" s="13" t="n">
        <v>3</v>
      </c>
      <c r="J52" s="13" t="n">
        <v>1</v>
      </c>
      <c r="K52" s="13" t="n">
        <v>5</v>
      </c>
      <c r="L52" s="13" t="inlineStr">
        <is>
          <t>静かでいい車</t>
        </is>
      </c>
      <c r="M52" s="14" t="inlineStr">
        <is>
          <t>電気メインだからか？走りが全車より軽くて楽。</t>
        </is>
      </c>
      <c r="N52" s="14" t="inlineStr">
        <is>
          <t>唸るエンジン音だけは不快！</t>
        </is>
      </c>
      <c r="O52" s="14" t="inlineStr">
        <is>
          <t>初期型のハイブリッドエグゼクティブラウンジからの進化？重量の変化？乗りやすくなった。 PHEVはおすすめです。 唸るエンジンのミニバンにこの価格設定は無いと思う。</t>
        </is>
      </c>
      <c r="P52" s="13" t="inlineStr">
        <is>
          <t>https://minkara.carview.co.jp/car/toyota/vellfire/review/detail.aspx?cid=458367</t>
        </is>
      </c>
    </row>
    <row r="53">
      <c r="A53" s="8" t="inlineStr">
        <is>
          <t>ヴェルファイア</t>
        </is>
      </c>
      <c r="B53" s="8" t="n">
        <v>2008</v>
      </c>
      <c r="C53" s="8" t="inlineStr">
        <is>
          <t>不明</t>
        </is>
      </c>
      <c r="D53" s="8" t="inlineStr">
        <is>
          <t>2026年7月13日</t>
        </is>
      </c>
      <c r="E53" s="8" t="inlineStr">
        <is>
          <t>通勤通学</t>
        </is>
      </c>
      <c r="F53" s="8" t="n">
        <v>5</v>
      </c>
      <c r="G53" s="8" t="n"/>
      <c r="H53" s="8" t="n"/>
      <c r="I53" s="8" t="n"/>
      <c r="J53" s="8" t="n"/>
      <c r="K53" s="8" t="n"/>
      <c r="L53" s="8" t="inlineStr">
        <is>
          <t>乗り心地いい</t>
        </is>
      </c>
      <c r="M53" s="14" t="n"/>
      <c r="N53" s="14" t="n"/>
      <c r="O53" s="14" t="inlineStr">
        <is>
          <t>2.4zだとフル乗車した時パワーがないだが、燃費だけは良い</t>
        </is>
      </c>
      <c r="P53" s="8" t="inlineStr">
        <is>
          <t>https://minkara.carview.co.jp/car/toyota/vellfire/review/detail.aspx?cid=458131</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https://minkara.carview.co.jp/car/toyota/vellfire/review/detail.aspx?cid=458092</t>
        </is>
      </c>
    </row>
    <row r="55">
      <c r="A55" s="8" t="inlineStr">
        <is>
          <t>ヴェルファイア</t>
        </is>
      </c>
      <c r="B55" s="8" t="n">
        <v>2025</v>
      </c>
      <c r="C55" s="8" t="inlineStr">
        <is>
          <t>Z プレミア(CVT_2.5_ハイブリッド)</t>
        </is>
      </c>
      <c r="D55" s="8" t="inlineStr">
        <is>
          <t>2026年7月12日</t>
        </is>
      </c>
      <c r="E55" s="8" t="inlineStr">
        <is>
          <t>通勤通学</t>
        </is>
      </c>
      <c r="F55" s="8" t="n">
        <v>5</v>
      </c>
      <c r="G55" s="8" t="n">
        <v>5</v>
      </c>
      <c r="H55" s="8" t="n">
        <v>5</v>
      </c>
      <c r="I55" s="8" t="n">
        <v>5</v>
      </c>
      <c r="J55" s="8" t="n">
        <v>5</v>
      </c>
      <c r="K55" s="8" t="n">
        <v>5</v>
      </c>
      <c r="L55" s="8" t="inlineStr">
        <is>
          <t>カッコいい</t>
        </is>
      </c>
      <c r="M55" s="14" t="n"/>
      <c r="N55" s="14" t="n"/>
      <c r="O55" s="14" t="inlineStr">
        <is>
          <t>通勤で使用してますが燃費がいいです</t>
        </is>
      </c>
      <c r="P55" s="8" t="inlineStr">
        <is>
          <t>https://minkara.carview.co.jp/car/toyota/vellfire/review/detail.aspx?cid=458091</t>
        </is>
      </c>
    </row>
    <row r="56">
      <c r="A56" s="13" t="inlineStr">
        <is>
          <t>ヴェルファイア</t>
        </is>
      </c>
      <c r="B56" s="13" t="n">
        <v>2026</v>
      </c>
      <c r="C56" s="13" t="inlineStr">
        <is>
          <t>Z プレミア(AT_2.4_ガソリン)</t>
        </is>
      </c>
      <c r="D56" s="13" t="inlineStr">
        <is>
          <t>2026年7月8日</t>
        </is>
      </c>
      <c r="E56" s="13" t="inlineStr">
        <is>
          <t>通勤通学</t>
        </is>
      </c>
      <c r="F56" s="13" t="n">
        <v>5</v>
      </c>
      <c r="G56" s="13" t="n">
        <v>5</v>
      </c>
      <c r="H56" s="13" t="n">
        <v>5</v>
      </c>
      <c r="I56" s="13" t="n">
        <v>5</v>
      </c>
      <c r="J56" s="13" t="n">
        <v>4</v>
      </c>
      <c r="K56" s="13" t="n">
        <v>1</v>
      </c>
      <c r="L56" s="13" t="inlineStr">
        <is>
          <t>存在感ありあり！！</t>
        </is>
      </c>
      <c r="M56" s="14" t="inlineStr">
        <is>
          <t>存在感と走行性能は申し分ないです！ GRエアロを選択したことにより、他の人とカブる確率が減りました。</t>
        </is>
      </c>
      <c r="N56" s="14" t="inlineStr">
        <is>
          <t>積載量は、サイズの割には少ない気がします。 フル乗車で旅行に行くと、荷物考えたないとダメですね… 燃費は、このクラスの車両に求めてはダメです！w</t>
        </is>
      </c>
      <c r="O56" s="14" t="inlineStr">
        <is>
          <t>ミニバンとしての男のロマンが詰まった車です。 ハイオク/ターボだけでも、ロマンがあります！!</t>
        </is>
      </c>
      <c r="P56" s="13" t="inlineStr">
        <is>
          <t>https://minkara.carview.co.jp/car/toyota/vellfire/review/detail.aspx?cid=457843</t>
        </is>
      </c>
    </row>
    <row r="57">
      <c r="A57" s="8" t="inlineStr">
        <is>
          <t>ヴェルファイア</t>
        </is>
      </c>
      <c r="B57" s="8" t="n">
        <v>2014</v>
      </c>
      <c r="C57" s="8" t="inlineStr">
        <is>
          <t>3.5Z“ゴールデンアイズII”_7人乗り_4WD(AT_3.5)</t>
        </is>
      </c>
      <c r="D57" s="8" t="inlineStr">
        <is>
          <t>2026年7月7日</t>
        </is>
      </c>
      <c r="E57" s="8" t="inlineStr">
        <is>
          <t>通勤通学</t>
        </is>
      </c>
      <c r="F57" s="8" t="n">
        <v>5</v>
      </c>
      <c r="G57" s="8" t="n">
        <v>5</v>
      </c>
      <c r="H57" s="8" t="n">
        <v>5</v>
      </c>
      <c r="I57" s="8" t="n">
        <v>5</v>
      </c>
      <c r="J57" s="8" t="n">
        <v>4</v>
      </c>
      <c r="K57" s="8" t="n">
        <v>4</v>
      </c>
      <c r="L57" s="8" t="inlineStr">
        <is>
          <t>古い車両ですが、まだまだ現役で頑張ってます。</t>
        </is>
      </c>
      <c r="M57" s="14" t="inlineStr">
        <is>
          <t>3.5なのでそこそこ力があり、ストレスなく走れる</t>
        </is>
      </c>
      <c r="N57" s="14" t="inlineStr">
        <is>
          <t>特になし</t>
        </is>
      </c>
      <c r="O57" s="14" t="inlineStr">
        <is>
          <t>今どきのハイブリッド車の燃費の足元にも及びませんが、3.5でも高速巡行ならば10㎞/ℓ以上はいけます。</t>
        </is>
      </c>
      <c r="P57" s="8" t="inlineStr">
        <is>
          <t>https://minkara.carview.co.jp/car/toyota/vellfire/review/detail.aspx?cid=457745</t>
        </is>
      </c>
    </row>
    <row r="58">
      <c r="A58" s="13" t="inlineStr">
        <is>
          <t>ヴェルファイア</t>
        </is>
      </c>
      <c r="B58" s="13" t="n">
        <v>2015</v>
      </c>
      <c r="C58" s="13" t="inlineStr">
        <is>
          <t>Z“Gエディション”_7人乗り(CVT_2.5)</t>
        </is>
      </c>
      <c r="D58" s="13" t="inlineStr">
        <is>
          <t>2026年6月26日</t>
        </is>
      </c>
      <c r="E58" s="13" t="inlineStr">
        <is>
          <t>通勤通学</t>
        </is>
      </c>
      <c r="F58" s="13" t="n">
        <v>5</v>
      </c>
      <c r="G58" s="13" t="n">
        <v>5</v>
      </c>
      <c r="H58" s="13" t="n">
        <v>4</v>
      </c>
      <c r="I58" s="13" t="n">
        <v>5</v>
      </c>
      <c r="J58" s="13" t="n">
        <v>3</v>
      </c>
      <c r="K58" s="13" t="n">
        <v>3</v>
      </c>
      <c r="L58" s="13" t="inlineStr">
        <is>
          <t>リセール等を一切考えずにやりたい事をやっています✌️</t>
        </is>
      </c>
      <c r="M58" s="14" t="inlineStr">
        <is>
          <t>広くてゆったり乗れる😊</t>
        </is>
      </c>
      <c r="N58" s="14" t="inlineStr">
        <is>
          <t>車両周りが見づらい､､､ 中古車なのでSRを優先したから全方位📸が無い､､､😑</t>
        </is>
      </c>
      <c r="O58" s="14" t="inlineStr">
        <is>
          <t>見た目通りに存在感が有ってとても気に入っています😊</t>
        </is>
      </c>
      <c r="P58" s="13" t="inlineStr">
        <is>
          <t>https://minkara.carview.co.jp/car/toyota/vellfire/review/detail.aspx?cid=456964</t>
        </is>
      </c>
    </row>
    <row r="59">
      <c r="A59" s="8" t="inlineStr">
        <is>
          <t>ヴェルファイア</t>
        </is>
      </c>
      <c r="B59" s="8" t="n">
        <v>2025</v>
      </c>
      <c r="C59" s="8" t="inlineStr">
        <is>
          <t>Z プレミア_E-Four(CVT_2.5_ハイブリッド)</t>
        </is>
      </c>
      <c r="D59" s="8" t="inlineStr">
        <is>
          <t>2026年6月25日</t>
        </is>
      </c>
      <c r="E59" s="8" t="inlineStr">
        <is>
          <t>通勤通学</t>
        </is>
      </c>
      <c r="F59" s="8" t="n">
        <v>3</v>
      </c>
      <c r="G59" s="8" t="n">
        <v>3</v>
      </c>
      <c r="H59" s="8" t="n">
        <v>3</v>
      </c>
      <c r="I59" s="8" t="n">
        <v>4</v>
      </c>
      <c r="J59" s="8" t="n">
        <v>1</v>
      </c>
      <c r="K59" s="8" t="n">
        <v>4</v>
      </c>
      <c r="L59" s="8" t="inlineStr">
        <is>
          <t>ハイブリッドは、ただの錘</t>
        </is>
      </c>
      <c r="M59" s="14" t="inlineStr">
        <is>
          <t>30アルファードより、ボディ剛性が上がった？音が静かになった？</t>
        </is>
      </c>
      <c r="N59" s="14" t="inlineStr">
        <is>
          <t>ターボにすれば良かったか？高速で燃費悪い、加速遅い、コーナーで重さを感じる</t>
        </is>
      </c>
      <c r="O59" s="14" t="inlineStr">
        <is>
          <t>まだまだ進化途中という感じか</t>
        </is>
      </c>
      <c r="P59" s="8" t="inlineStr">
        <is>
          <t>https://minkara.carview.co.jp/car/toyota/vellfire/review/detail.aspx?cid=456904</t>
        </is>
      </c>
    </row>
    <row r="60">
      <c r="A60" s="13" t="inlineStr">
        <is>
          <t>ヴェルファイア</t>
        </is>
      </c>
      <c r="B60" s="13" t="n">
        <v>2016</v>
      </c>
      <c r="C60" s="13" t="inlineStr">
        <is>
          <t>Z“Aエディション・ゴールデンアイズ”_7人乗り(CVT_2.5)</t>
        </is>
      </c>
      <c r="D60" s="13" t="inlineStr">
        <is>
          <t>2026年6月20日</t>
        </is>
      </c>
      <c r="E60" s="13" t="n"/>
      <c r="F60" s="13" t="n">
        <v>5</v>
      </c>
      <c r="G60" s="13" t="n"/>
      <c r="H60" s="13" t="n"/>
      <c r="I60" s="13" t="n"/>
      <c r="J60" s="13" t="n"/>
      <c r="K60" s="13" t="n"/>
      <c r="L60" s="13" t="inlineStr">
        <is>
          <t>20系からの乗換。安全機能があってよいですね！</t>
        </is>
      </c>
      <c r="M60" s="14" t="inlineStr">
        <is>
          <t>以前は8人乗りで3列目への移動が大変でしたが、今は7人乗りで移動が楽（みたい）です。</t>
        </is>
      </c>
      <c r="N60" s="14" t="inlineStr">
        <is>
          <t>燃費が20系より悪い</t>
        </is>
      </c>
      <c r="O60" s="14" t="inlineStr">
        <is>
          <t>40系買えず、中古での購入ですが、満足です。</t>
        </is>
      </c>
      <c r="P60" s="13" t="inlineStr">
        <is>
          <t>https://minkara.carview.co.jp/car/toyota/vellfire/review/detail.aspx?cid=456548</t>
        </is>
      </c>
    </row>
    <row r="61">
      <c r="A61" s="8" t="inlineStr">
        <is>
          <t>ヴェルファイア</t>
        </is>
      </c>
      <c r="B61" s="8" t="n">
        <v>2015</v>
      </c>
      <c r="C61" s="8" t="inlineStr">
        <is>
          <t>X_8人乗り_4WD(CVT_2.5)</t>
        </is>
      </c>
      <c r="D61" s="8" t="inlineStr">
        <is>
          <t>2026年6月6日</t>
        </is>
      </c>
      <c r="E61" s="8" t="inlineStr">
        <is>
          <t>レジャー</t>
        </is>
      </c>
      <c r="F61" s="8" t="n">
        <v>5</v>
      </c>
      <c r="G61" s="8" t="n">
        <v>4</v>
      </c>
      <c r="H61" s="8" t="n">
        <v>3</v>
      </c>
      <c r="I61" s="8" t="n">
        <v>4</v>
      </c>
      <c r="J61" s="8" t="n">
        <v>5</v>
      </c>
      <c r="K61" s="8" t="n">
        <v>3</v>
      </c>
      <c r="L61" s="8" t="inlineStr">
        <is>
          <t>でっかい安心感</t>
        </is>
      </c>
      <c r="M61" s="14" t="n"/>
      <c r="N61" s="14" t="n"/>
      <c r="O61" s="14" t="inlineStr">
        <is>
          <t>燃費に目を瞑れば満足です</t>
        </is>
      </c>
      <c r="P61" s="8" t="inlineStr">
        <is>
          <t>https://minkara.carview.co.jp/car/toyota/vellfire/review/detail.aspx?cid=455568</t>
        </is>
      </c>
    </row>
    <row r="62">
      <c r="A62" s="13" t="inlineStr">
        <is>
          <t>ノア</t>
        </is>
      </c>
      <c r="B62" s="13" t="n">
        <v>2010</v>
      </c>
      <c r="C62" s="13" t="inlineStr">
        <is>
          <t>G 4WD</t>
        </is>
      </c>
      <c r="D62" s="13" t="inlineStr">
        <is>
          <t>2026年8月22日</t>
        </is>
      </c>
      <c r="E62" s="13" t="inlineStr">
        <is>
          <t>通勤通学</t>
        </is>
      </c>
      <c r="F62" s="13" t="n">
        <v>3</v>
      </c>
      <c r="G62" s="13" t="n">
        <v>3</v>
      </c>
      <c r="H62" s="13" t="n">
        <v>3</v>
      </c>
      <c r="I62" s="13" t="n">
        <v>4</v>
      </c>
      <c r="J62" s="13" t="n">
        <v>5</v>
      </c>
      <c r="K62" s="13" t="n">
        <v>4</v>
      </c>
      <c r="L62" s="13" t="inlineStr">
        <is>
          <t>何の変哲もないところがイイ</t>
        </is>
      </c>
      <c r="M62" s="14" t="inlineStr">
        <is>
          <t>全てにおいて平均点。</t>
        </is>
      </c>
      <c r="N62" s="14" t="inlineStr">
        <is>
          <t>４WDシステムが脆弱。</t>
        </is>
      </c>
      <c r="O62" s="14" t="inlineStr">
        <is>
          <t>良くも悪くも１世代前のトヨタ車です。</t>
        </is>
      </c>
      <c r="P62" s="13" t="inlineStr">
        <is>
          <t>https://minkara.carview.co.jp/car/toyota/noah/review/detail.aspx?cid=460952</t>
        </is>
      </c>
    </row>
    <row r="63">
      <c r="A63" s="8" t="inlineStr">
        <is>
          <t>ノア</t>
        </is>
      </c>
      <c r="B63" s="8" t="n">
        <v>2022</v>
      </c>
      <c r="C63" s="8" t="inlineStr">
        <is>
          <t>S-G_8人乗り_4WD(CVT_2.0)</t>
        </is>
      </c>
      <c r="D63" s="8" t="inlineStr">
        <is>
          <t>2026年8月17日</t>
        </is>
      </c>
      <c r="E63" s="8" t="inlineStr">
        <is>
          <t>買い物</t>
        </is>
      </c>
      <c r="F63" s="8" t="n">
        <v>4</v>
      </c>
      <c r="G63" s="8" t="n">
        <v>4</v>
      </c>
      <c r="H63" s="8" t="n">
        <v>3</v>
      </c>
      <c r="I63" s="8" t="n">
        <v>4</v>
      </c>
      <c r="J63" s="8" t="n">
        <v>4</v>
      </c>
      <c r="K63" s="8" t="n">
        <v>3</v>
      </c>
      <c r="L63" s="8" t="inlineStr">
        <is>
          <t>納車から3週間</t>
        </is>
      </c>
      <c r="M63" s="14" t="n"/>
      <c r="N63" s="14" t="inlineStr">
        <is>
          <t>前車のヴォクシー75と比較しトルクが薄い。 特に加速時、低回転で感じる。</t>
        </is>
      </c>
      <c r="O63" s="14" t="inlineStr">
        <is>
          <t>街乗りメイン。この10日間で往復400kmの遠出を2回で、平均燃費は11.7km。</t>
        </is>
      </c>
      <c r="P63" s="8" t="inlineStr">
        <is>
          <t>https://minkara.carview.co.jp/car/toyota/noah/review/detail.aspx?cid=460669</t>
        </is>
      </c>
    </row>
    <row r="64">
      <c r="A64" s="13" t="inlineStr">
        <is>
          <t>ノア</t>
        </is>
      </c>
      <c r="B64" s="13" t="n">
        <v>2022</v>
      </c>
      <c r="C64" s="13" t="inlineStr">
        <is>
          <t>X_8人乗り(CVT_2.0)</t>
        </is>
      </c>
      <c r="D64" s="13" t="inlineStr">
        <is>
          <t>2026年7月27日</t>
        </is>
      </c>
      <c r="E64" s="13" t="inlineStr">
        <is>
          <t>その他</t>
        </is>
      </c>
      <c r="F64" s="13" t="n">
        <v>5</v>
      </c>
      <c r="G64" s="13" t="n">
        <v>5</v>
      </c>
      <c r="H64" s="13" t="n">
        <v>5</v>
      </c>
      <c r="I64" s="13" t="n">
        <v>5</v>
      </c>
      <c r="J64" s="13" t="n">
        <v>5</v>
      </c>
      <c r="K64" s="13" t="n">
        <v>5</v>
      </c>
      <c r="L64" s="13" t="inlineStr">
        <is>
          <t>普通にいい車</t>
        </is>
      </c>
      <c r="M64" s="14" t="inlineStr">
        <is>
          <t>コスパ最強</t>
        </is>
      </c>
      <c r="N64" s="14" t="inlineStr">
        <is>
          <t>あったら買ってない</t>
        </is>
      </c>
      <c r="O64" s="14" t="inlineStr">
        <is>
          <t>ありがとう</t>
        </is>
      </c>
      <c r="P64" s="13" t="inlineStr">
        <is>
          <t>https://minkara.carview.co.jp/car/toyota/noah/review/detail.aspx?cid=459161</t>
        </is>
      </c>
    </row>
    <row r="65">
      <c r="A65" s="8" t="inlineStr">
        <is>
          <t>ノア</t>
        </is>
      </c>
      <c r="B65" s="8" t="n">
        <v>2020</v>
      </c>
      <c r="C65" s="8" t="inlineStr">
        <is>
          <t>X_8人乗り(CVT_2.0)</t>
        </is>
      </c>
      <c r="D65" s="8" t="inlineStr">
        <is>
          <t>2026年7月24日</t>
        </is>
      </c>
      <c r="E65" s="8" t="inlineStr">
        <is>
          <t>その他</t>
        </is>
      </c>
      <c r="F65" s="8" t="n">
        <v>3</v>
      </c>
      <c r="G65" s="8" t="n">
        <v>5</v>
      </c>
      <c r="H65" s="8" t="n">
        <v>4</v>
      </c>
      <c r="I65" s="8" t="n">
        <v>3</v>
      </c>
      <c r="J65" s="8" t="n">
        <v>4</v>
      </c>
      <c r="K65" s="8" t="n"/>
      <c r="L65" s="8" t="inlineStr">
        <is>
          <t>いい車</t>
        </is>
      </c>
      <c r="M65" s="14" t="inlineStr">
        <is>
          <t>車内が広い。</t>
        </is>
      </c>
      <c r="N65" s="14" t="inlineStr">
        <is>
          <t>あまり感じない。</t>
        </is>
      </c>
      <c r="O65" s="14" t="inlineStr">
        <is>
          <t>普通に、使いやすいミニバンだと思います。 同乗者目線ですが…😅</t>
        </is>
      </c>
      <c r="P65" s="8" t="inlineStr">
        <is>
          <t>https://minkara.carview.co.jp/car/toyota/noah/review/detail.aspx?cid=458890</t>
        </is>
      </c>
    </row>
    <row r="66">
      <c r="A66" s="13" t="inlineStr">
        <is>
          <t>ノア</t>
        </is>
      </c>
      <c r="B66" s="13" t="n">
        <v>2017</v>
      </c>
      <c r="C66" s="13" t="inlineStr">
        <is>
          <t>X_7人乗り(CVT_2.0)</t>
        </is>
      </c>
      <c r="D66" s="13" t="inlineStr">
        <is>
          <t>2026年7月24日</t>
        </is>
      </c>
      <c r="E66" s="13" t="inlineStr">
        <is>
          <t>通勤通学</t>
        </is>
      </c>
      <c r="F66" s="13" t="n">
        <v>2</v>
      </c>
      <c r="G66" s="13" t="n">
        <v>4</v>
      </c>
      <c r="H66" s="13" t="n">
        <v>3</v>
      </c>
      <c r="I66" s="13" t="n">
        <v>2</v>
      </c>
      <c r="J66" s="13" t="n">
        <v>4</v>
      </c>
      <c r="K66" s="13" t="n">
        <v>3</v>
      </c>
      <c r="L66" s="13" t="inlineStr">
        <is>
          <t>Xグレードでも頑張る</t>
        </is>
      </c>
      <c r="M66" s="14" t="inlineStr">
        <is>
          <t>まあ、乗りやすい車だと思っています。</t>
        </is>
      </c>
      <c r="N66" s="14" t="inlineStr">
        <is>
          <t>いろいろ装備が⤵︎なのでまあ、できる範囲で快適に出来ればと思います。</t>
        </is>
      </c>
      <c r="O66" s="14" t="inlineStr">
        <is>
          <t>外観はカッコよくて好きです。あ、W×Bにモデリスタつけたやつのことです。</t>
        </is>
      </c>
      <c r="P66" s="13" t="inlineStr">
        <is>
          <t>https://minkara.carview.co.jp/car/toyota/noah/review/detail.aspx?cid=458886</t>
        </is>
      </c>
    </row>
    <row r="67">
      <c r="A67" s="8" t="inlineStr">
        <is>
          <t>ノア</t>
        </is>
      </c>
      <c r="B67" s="8" t="n">
        <v>2019</v>
      </c>
      <c r="C67" s="8" t="inlineStr">
        <is>
          <t>Si“W×B II”_7人乗り(CVT_2.0)</t>
        </is>
      </c>
      <c r="D67" s="8" t="inlineStr">
        <is>
          <t>2026年7月17日</t>
        </is>
      </c>
      <c r="E67" s="8" t="inlineStr">
        <is>
          <t>買い物</t>
        </is>
      </c>
      <c r="F67" s="8" t="n">
        <v>5</v>
      </c>
      <c r="G67" s="8" t="n">
        <v>5</v>
      </c>
      <c r="H67" s="8" t="n">
        <v>4</v>
      </c>
      <c r="I67" s="8" t="n">
        <v>5</v>
      </c>
      <c r="J67" s="8" t="n">
        <v>5</v>
      </c>
      <c r="K67" s="8" t="n">
        <v>4</v>
      </c>
      <c r="L67" s="8" t="inlineStr">
        <is>
          <t>初トヨタ車 最高</t>
        </is>
      </c>
      <c r="M67"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7" s="14" t="inlineStr">
        <is>
          <t>・車速ドアロックがついててほしかった ・アイドリングストップが煩わしい。キャンセラーつけようか考え中 その他特に不満無し</t>
        </is>
      </c>
      <c r="O67" s="14" t="inlineStr">
        <is>
          <t>総合的に見て、いい車！かっこいい！ 燃費はこれから見ていくけど今のところ12km/Lだから満足かな！</t>
        </is>
      </c>
      <c r="P67" s="8" t="inlineStr">
        <is>
          <t>https://minkara.carview.co.jp/car/toyota/noah/review/detail.aspx?cid=458398</t>
        </is>
      </c>
    </row>
    <row r="68">
      <c r="A68" s="13" t="inlineStr">
        <is>
          <t>ノア</t>
        </is>
      </c>
      <c r="B68" s="13" t="n">
        <v>2020</v>
      </c>
      <c r="C68" s="13" t="inlineStr">
        <is>
          <t>Si“W×B III”_7人乗り_4WD(CVT_2.0)</t>
        </is>
      </c>
      <c r="D68" s="13" t="inlineStr">
        <is>
          <t>2026年7月17日</t>
        </is>
      </c>
      <c r="E68" s="13" t="inlineStr">
        <is>
          <t>買い物</t>
        </is>
      </c>
      <c r="F68" s="13" t="n">
        <v>5</v>
      </c>
      <c r="G68" s="13" t="n">
        <v>5</v>
      </c>
      <c r="H68" s="13" t="n">
        <v>5</v>
      </c>
      <c r="I68" s="13" t="n">
        <v>5</v>
      </c>
      <c r="J68" s="13" t="n">
        <v>5</v>
      </c>
      <c r="K68" s="13" t="n">
        <v>4</v>
      </c>
      <c r="L68" s="13" t="inlineStr">
        <is>
          <t>乗りやすく中も広くてよい。</t>
        </is>
      </c>
      <c r="M68" s="14" t="inlineStr">
        <is>
          <t>ヴォクシーよりノアの方が見た目が好きで購入！中も広く、運転もしやすい。</t>
        </is>
      </c>
      <c r="N68" s="14" t="inlineStr">
        <is>
          <t>まだ計算してないですが思ったよりも燃費が悪いような気がします。</t>
        </is>
      </c>
      <c r="O68" s="14" t="inlineStr">
        <is>
          <t>トータル評価で買ってよかったです。今はミニバンの価格が上がってますがしかたないですね。</t>
        </is>
      </c>
      <c r="P68" s="13" t="inlineStr">
        <is>
          <t>https://minkara.carview.co.jp/car/toyota/noah/review/detail.aspx?cid=458380</t>
        </is>
      </c>
    </row>
    <row r="69">
      <c r="A69" s="8" t="inlineStr">
        <is>
          <t>ノア</t>
        </is>
      </c>
      <c r="B69" s="8" t="n">
        <v>2025</v>
      </c>
      <c r="C69" s="8" t="inlineStr">
        <is>
          <t>S-Z_7人乗り(CVT_2.0)</t>
        </is>
      </c>
      <c r="D69" s="8" t="inlineStr">
        <is>
          <t>2026年6月29日</t>
        </is>
      </c>
      <c r="E69" s="8" t="inlineStr">
        <is>
          <t>買い物</t>
        </is>
      </c>
      <c r="F69" s="8" t="n">
        <v>5</v>
      </c>
      <c r="G69" s="8" t="n">
        <v>5</v>
      </c>
      <c r="H69" s="8" t="n">
        <v>4</v>
      </c>
      <c r="I69" s="8" t="n">
        <v>5</v>
      </c>
      <c r="J69" s="8" t="n">
        <v>5</v>
      </c>
      <c r="K69" s="8" t="n">
        <v>5</v>
      </c>
      <c r="L69" s="8" t="inlineStr">
        <is>
          <t>広さと装備と見た目</t>
        </is>
      </c>
      <c r="M69" s="14" t="inlineStr">
        <is>
          <t>前の車と比較すると、広くなって荷物も入れられるし、7人乗ることもあるので少し快適になってくれたかと思います</t>
        </is>
      </c>
      <c r="N69" s="14" t="n"/>
      <c r="O69" s="14" t="inlineStr">
        <is>
          <t>大きすぎず、適度な広さで十分な装備があるのでおすすめです 見た目も少し落ち着いたのでそれがよかった</t>
        </is>
      </c>
      <c r="P69" s="8" t="inlineStr">
        <is>
          <t>https://minkara.carview.co.jp/car/toyota/noah/review/detail.aspx?cid=457221</t>
        </is>
      </c>
    </row>
    <row r="70">
      <c r="A70" s="13" t="inlineStr">
        <is>
          <t>ノア</t>
        </is>
      </c>
      <c r="B70" s="13" t="n">
        <v>2014</v>
      </c>
      <c r="C70" s="13" t="inlineStr">
        <is>
          <t>Si_7人乗り_4WD(CVT_2.0)</t>
        </is>
      </c>
      <c r="D70" s="13" t="inlineStr">
        <is>
          <t>2026年6月9日</t>
        </is>
      </c>
      <c r="E70" s="13" t="inlineStr">
        <is>
          <t>レジャー</t>
        </is>
      </c>
      <c r="F70" s="13" t="n">
        <v>5</v>
      </c>
      <c r="G70" s="13" t="n">
        <v>5</v>
      </c>
      <c r="H70" s="13" t="n">
        <v>5</v>
      </c>
      <c r="I70" s="13" t="n">
        <v>4</v>
      </c>
      <c r="J70" s="13" t="n">
        <v>5</v>
      </c>
      <c r="K70" s="13" t="n">
        <v>4</v>
      </c>
      <c r="L70" s="13" t="inlineStr">
        <is>
          <t>Siグレードはいい！</t>
        </is>
      </c>
      <c r="M70"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70" s="14" t="inlineStr">
        <is>
          <t>前席はウォークスルーでなくてよいのかな、と 物が入らない！</t>
        </is>
      </c>
      <c r="O70" s="14" t="inlineStr">
        <is>
          <t>今までは節約の為？その車種上位グレードって買ったことが無かったのですが、違うものですね。 満足です。 少し弄って、さらに自分好みにしていきます</t>
        </is>
      </c>
      <c r="P70" s="13" t="inlineStr">
        <is>
          <t>https://minkara.carview.co.jp/car/toyota/noah/review/detail.aspx?cid=455815</t>
        </is>
      </c>
    </row>
    <row r="71">
      <c r="A71" s="8" t="inlineStr">
        <is>
          <t>ノア</t>
        </is>
      </c>
      <c r="B71" s="8" t="n">
        <v>2022</v>
      </c>
      <c r="C71" s="8" t="inlineStr">
        <is>
          <t>S-Z_7人乗り(CVT_2.0)</t>
        </is>
      </c>
      <c r="D71" s="8" t="inlineStr">
        <is>
          <t>2026年6月5日</t>
        </is>
      </c>
      <c r="E71" s="8" t="n"/>
      <c r="F71" s="8" t="n">
        <v>4</v>
      </c>
      <c r="G71" s="8" t="n"/>
      <c r="H71" s="8" t="n"/>
      <c r="I71" s="8" t="n"/>
      <c r="J71" s="8" t="n"/>
      <c r="K71" s="8" t="n"/>
      <c r="L71" s="8" t="inlineStr">
        <is>
          <t>ファミリーカーなら最適では</t>
        </is>
      </c>
      <c r="M71" s="14" t="inlineStr">
        <is>
          <t>室内が広い</t>
        </is>
      </c>
      <c r="N71" s="14" t="inlineStr">
        <is>
          <t>以前乗っていたX1に比べると車の性能としてはだいぶ落ちるが、そもそも比べるものではない。</t>
        </is>
      </c>
      <c r="O71" s="14" t="inlineStr">
        <is>
          <t>スライドドアで室内が広く、フル乗車だと乗り心地が良くなる良い車</t>
        </is>
      </c>
      <c r="P71" s="8" t="inlineStr">
        <is>
          <t>https://minkara.carview.co.jp/car/toyota/noah/review/detail.aspx?cid=455555</t>
        </is>
      </c>
    </row>
    <row r="72">
      <c r="A72" s="13" t="inlineStr">
        <is>
          <t>ノア</t>
        </is>
      </c>
      <c r="B72" s="13" t="n">
        <v>2020</v>
      </c>
      <c r="C72" s="13" t="inlineStr">
        <is>
          <t>不明</t>
        </is>
      </c>
      <c r="D72" s="13" t="inlineStr">
        <is>
          <t>2026年6月4日</t>
        </is>
      </c>
      <c r="E72" s="13" t="inlineStr">
        <is>
          <t>レジャー</t>
        </is>
      </c>
      <c r="F72" s="13" t="n">
        <v>3</v>
      </c>
      <c r="G72" s="13" t="n">
        <v>3</v>
      </c>
      <c r="H72" s="13" t="n">
        <v>4</v>
      </c>
      <c r="I72" s="13" t="n">
        <v>4</v>
      </c>
      <c r="J72" s="13" t="n">
        <v>4</v>
      </c>
      <c r="K72" s="13" t="n">
        <v>4</v>
      </c>
      <c r="L72" s="13" t="inlineStr">
        <is>
          <t>6年目 ８万ｋｍオーバーになったけど</t>
        </is>
      </c>
      <c r="M72" s="14" t="inlineStr">
        <is>
          <t>多分当たりの車体やと思うし 仮にこの状態で売ったとしても 何の問題も無いし 自分が買いたいくらい そう思うと、この車は残したい</t>
        </is>
      </c>
      <c r="N72" s="14" t="inlineStr">
        <is>
          <t>次の車も気になりますが 今の所、欲しいと思う車も無いし このまま行けば１０万ｋｍオーバーは確実</t>
        </is>
      </c>
      <c r="O72"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2" s="13" t="inlineStr">
        <is>
          <t>https://minkara.carview.co.jp/car/toyota/noah/review/detail.aspx?cid=455446</t>
        </is>
      </c>
    </row>
    <row r="73">
      <c r="A73" s="8" t="inlineStr">
        <is>
          <t>ノア</t>
        </is>
      </c>
      <c r="B73" s="8" t="n">
        <v>2025</v>
      </c>
      <c r="C73" s="8" t="inlineStr">
        <is>
          <t>S-Z_7人乗り(CVT_2.0)</t>
        </is>
      </c>
      <c r="D73" s="8" t="inlineStr">
        <is>
          <t>2026年5月22日</t>
        </is>
      </c>
      <c r="E73" s="8" t="inlineStr">
        <is>
          <t>通勤通学</t>
        </is>
      </c>
      <c r="F73" s="8" t="n">
        <v>5</v>
      </c>
      <c r="G73" s="8" t="n">
        <v>5</v>
      </c>
      <c r="H73" s="8" t="n">
        <v>4</v>
      </c>
      <c r="I73" s="8" t="n">
        <v>4</v>
      </c>
      <c r="J73" s="8" t="n">
        <v>5</v>
      </c>
      <c r="K73" s="8" t="n">
        <v>3</v>
      </c>
      <c r="L73" s="8" t="inlineStr">
        <is>
          <t>18年の進化！</t>
        </is>
      </c>
      <c r="M73" s="14" t="inlineStr">
        <is>
          <t>加速力良い</t>
        </is>
      </c>
      <c r="N73" s="14" t="inlineStr">
        <is>
          <t>洗車に時間がかかる</t>
        </is>
      </c>
      <c r="O73" s="14" t="inlineStr">
        <is>
          <t>車内広し</t>
        </is>
      </c>
      <c r="P73" s="8" t="inlineStr">
        <is>
          <t>https://minkara.carview.co.jp/car/toyota/noah/review/detail.aspx?cid=454519</t>
        </is>
      </c>
    </row>
    <row r="74">
      <c r="A74" s="13" t="inlineStr">
        <is>
          <t>ノア</t>
        </is>
      </c>
      <c r="B74" s="13" t="n">
        <v>2010</v>
      </c>
      <c r="C74" s="13" t="inlineStr">
        <is>
          <t>X“スマート エディション”_8人乗り(CVT_2.0)</t>
        </is>
      </c>
      <c r="D74" s="13" t="inlineStr">
        <is>
          <t>2026年5月19日</t>
        </is>
      </c>
      <c r="E74" s="13" t="inlineStr">
        <is>
          <t>通勤通学</t>
        </is>
      </c>
      <c r="F74" s="13" t="n">
        <v>5</v>
      </c>
      <c r="G74" s="13" t="n">
        <v>4</v>
      </c>
      <c r="H74" s="13" t="n">
        <v>3</v>
      </c>
      <c r="I74" s="13" t="n">
        <v>4</v>
      </c>
      <c r="J74" s="13" t="n">
        <v>4</v>
      </c>
      <c r="K74" s="13" t="n">
        <v>3</v>
      </c>
      <c r="L74" s="13" t="inlineStr">
        <is>
          <t>息子家族使用</t>
        </is>
      </c>
      <c r="M74" s="14" t="inlineStr">
        <is>
          <t>流石５ナンバーですから取り回しが良い</t>
        </is>
      </c>
      <c r="N74" s="14" t="inlineStr">
        <is>
          <t>なし</t>
        </is>
      </c>
      <c r="O74" s="14" t="inlineStr">
        <is>
          <t>息子家族が増えた為贈呈</t>
        </is>
      </c>
      <c r="P74" s="13" t="inlineStr">
        <is>
          <t>https://minkara.carview.co.jp/car/toyota/noah/review/detail.aspx?cid=454330</t>
        </is>
      </c>
    </row>
    <row r="75">
      <c r="A75" s="8" t="inlineStr">
        <is>
          <t>ノア</t>
        </is>
      </c>
      <c r="B75" s="8" t="n">
        <v>2025</v>
      </c>
      <c r="C75" s="8" t="inlineStr">
        <is>
          <t>S-Z_7人乗り(CVT_2.0)</t>
        </is>
      </c>
      <c r="D75" s="8" t="inlineStr">
        <is>
          <t>2026年5月14日</t>
        </is>
      </c>
      <c r="E75" s="8" t="inlineStr">
        <is>
          <t>通勤通学</t>
        </is>
      </c>
      <c r="F75" s="8" t="n">
        <v>5</v>
      </c>
      <c r="G75" s="8" t="n">
        <v>5</v>
      </c>
      <c r="H75" s="8" t="n">
        <v>5</v>
      </c>
      <c r="I75" s="8" t="n">
        <v>5</v>
      </c>
      <c r="J75" s="8" t="n">
        <v>4</v>
      </c>
      <c r="K75" s="8" t="n">
        <v>3</v>
      </c>
      <c r="L75" s="8" t="inlineStr">
        <is>
          <t>90系ノア！</t>
        </is>
      </c>
      <c r="M75" s="14" t="n"/>
      <c r="N75" s="14" t="n"/>
      <c r="O75" s="14" t="inlineStr">
        <is>
          <t>26セレナから乗り換えましたが、全てにおいて満足してます！！</t>
        </is>
      </c>
      <c r="P75" s="8" t="inlineStr">
        <is>
          <t>https://minkara.carview.co.jp/car/toyota/noah/review/detail.aspx?cid=453983</t>
        </is>
      </c>
    </row>
    <row r="76">
      <c r="A76" s="13" t="inlineStr">
        <is>
          <t>ノア</t>
        </is>
      </c>
      <c r="B76" s="13" t="n">
        <v>2014</v>
      </c>
      <c r="C76" s="13" t="inlineStr">
        <is>
          <t>G_8人乗り_4WD(CVT_2.0)</t>
        </is>
      </c>
      <c r="D76" s="13" t="inlineStr">
        <is>
          <t>2026年4月29日</t>
        </is>
      </c>
      <c r="E76" s="13" t="inlineStr">
        <is>
          <t>その他</t>
        </is>
      </c>
      <c r="F76" s="13" t="n">
        <v>4</v>
      </c>
      <c r="G76" s="13" t="n">
        <v>3</v>
      </c>
      <c r="H76" s="13" t="n">
        <v>3</v>
      </c>
      <c r="I76" s="13" t="n">
        <v>3</v>
      </c>
      <c r="J76" s="13" t="n">
        <v>3</v>
      </c>
      <c r="K76" s="13" t="n">
        <v>2</v>
      </c>
      <c r="L76" s="13" t="inlineStr">
        <is>
          <t>良いです</t>
        </is>
      </c>
      <c r="M76" s="14" t="n"/>
      <c r="N76" s="14" t="n"/>
      <c r="O76" s="14" t="inlineStr">
        <is>
          <t>良いです</t>
        </is>
      </c>
      <c r="P76" s="13" t="inlineStr">
        <is>
          <t>https://minkara.carview.co.jp/car/toyota/noah/review/detail.aspx?cid=452813</t>
        </is>
      </c>
    </row>
    <row r="77">
      <c r="A77" s="8" t="inlineStr">
        <is>
          <t>ノア</t>
        </is>
      </c>
      <c r="B77" s="8" t="n">
        <v>2022</v>
      </c>
      <c r="C77" s="8" t="inlineStr">
        <is>
          <t>S-Z_7人乗り_4WD(CVT_2.0)</t>
        </is>
      </c>
      <c r="D77" s="8" t="inlineStr">
        <is>
          <t>2026年4月28日</t>
        </is>
      </c>
      <c r="E77" s="8" t="inlineStr">
        <is>
          <t>通勤通学</t>
        </is>
      </c>
      <c r="F77" s="8" t="n">
        <v>4</v>
      </c>
      <c r="G77" s="8" t="n">
        <v>5</v>
      </c>
      <c r="H77" s="8" t="n">
        <v>5</v>
      </c>
      <c r="I77" s="8" t="n">
        <v>4</v>
      </c>
      <c r="J77" s="8" t="n">
        <v>4</v>
      </c>
      <c r="K77" s="8" t="n">
        <v>3</v>
      </c>
      <c r="L77" s="8" t="inlineStr">
        <is>
          <t>普通にいい車</t>
        </is>
      </c>
      <c r="M77" s="14" t="inlineStr">
        <is>
          <t>安全装備が充実してます。</t>
        </is>
      </c>
      <c r="N77" s="14" t="inlineStr">
        <is>
          <t>価格が高い</t>
        </is>
      </c>
      <c r="O77" s="14" t="inlineStr">
        <is>
          <t>よくも無く、悪くも無い車です。 三代ノアに乗ってますが、やはりいい車。</t>
        </is>
      </c>
      <c r="P77" s="8" t="inlineStr">
        <is>
          <t>https://minkara.carview.co.jp/car/toyota/noah/review/detail.aspx?cid=452697</t>
        </is>
      </c>
    </row>
    <row r="78">
      <c r="A78" s="13" t="inlineStr">
        <is>
          <t>ノア</t>
        </is>
      </c>
      <c r="B78" s="13" t="n">
        <v>2025</v>
      </c>
      <c r="C78" s="13" t="inlineStr">
        <is>
          <t>S-Z_7人乗り(CVT_2.0)</t>
        </is>
      </c>
      <c r="D78" s="13" t="inlineStr">
        <is>
          <t>2026年4月26日</t>
        </is>
      </c>
      <c r="E78" s="13" t="inlineStr">
        <is>
          <t>買い物</t>
        </is>
      </c>
      <c r="F78" s="13" t="n">
        <v>5</v>
      </c>
      <c r="G78" s="13" t="n">
        <v>5</v>
      </c>
      <c r="H78" s="13" t="n">
        <v>5</v>
      </c>
      <c r="I78" s="13" t="n">
        <v>5</v>
      </c>
      <c r="J78" s="13" t="n">
        <v>5</v>
      </c>
      <c r="K78" s="13" t="n">
        <v>3</v>
      </c>
      <c r="L78" s="13" t="inlineStr">
        <is>
          <t>顔がお気に入り</t>
        </is>
      </c>
      <c r="M78" s="14" t="n"/>
      <c r="N78" s="14" t="n"/>
      <c r="O78" s="14" t="inlineStr">
        <is>
          <t>大満足な車</t>
        </is>
      </c>
      <c r="P78" s="13" t="inlineStr">
        <is>
          <t>https://minkara.carview.co.jp/car/toyota/noah/review/detail.aspx?cid=452526</t>
        </is>
      </c>
    </row>
    <row r="79">
      <c r="A79" s="8" t="inlineStr">
        <is>
          <t>ノア</t>
        </is>
      </c>
      <c r="B79" s="8" t="n">
        <v>2022</v>
      </c>
      <c r="C79" s="8" t="inlineStr">
        <is>
          <t>S-Z_7人乗り(CVT_2.0)</t>
        </is>
      </c>
      <c r="D79" s="8" t="inlineStr">
        <is>
          <t>2026年4月22日</t>
        </is>
      </c>
      <c r="E79" s="8" t="inlineStr">
        <is>
          <t>通勤通学</t>
        </is>
      </c>
      <c r="F79" s="8" t="n">
        <v>5</v>
      </c>
      <c r="G79" s="8" t="n">
        <v>5</v>
      </c>
      <c r="H79" s="8" t="n">
        <v>3</v>
      </c>
      <c r="I79" s="8" t="n">
        <v>3</v>
      </c>
      <c r="J79" s="8" t="n">
        <v>5</v>
      </c>
      <c r="K79" s="8" t="n">
        <v>5</v>
      </c>
      <c r="L79" s="8" t="inlineStr">
        <is>
          <t>とても扱いやすい</t>
        </is>
      </c>
      <c r="M79" s="14" t="inlineStr">
        <is>
          <t>人が快適に乗れて2列目のシートを前に出せば、荷物の積載性も全く問題ないです。</t>
        </is>
      </c>
      <c r="N79" s="14" t="inlineStr">
        <is>
          <t>エンジンの排気量とモーターのパワー感がもう少しあればなと思いますが、穏やかに燃費よく走れるのでヨシです！</t>
        </is>
      </c>
      <c r="O79"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9" s="8" t="inlineStr">
        <is>
          <t>https://minkara.carview.co.jp/car/toyota/noah/review/detail.aspx?cid=452218</t>
        </is>
      </c>
    </row>
    <row r="80">
      <c r="A80" s="13" t="inlineStr">
        <is>
          <t>ノア</t>
        </is>
      </c>
      <c r="B80" s="13" t="n">
        <v>2022</v>
      </c>
      <c r="C80" s="13" t="inlineStr">
        <is>
          <t>S-G_7人乗り(CVT_2.0)</t>
        </is>
      </c>
      <c r="D80" s="13" t="inlineStr">
        <is>
          <t>2026年4月21日</t>
        </is>
      </c>
      <c r="E80" s="13" t="inlineStr">
        <is>
          <t>レジャー</t>
        </is>
      </c>
      <c r="F80" s="13" t="n">
        <v>5</v>
      </c>
      <c r="G80" s="13" t="n">
        <v>4</v>
      </c>
      <c r="H80" s="13" t="n">
        <v>3</v>
      </c>
      <c r="I80" s="13" t="n">
        <v>4</v>
      </c>
      <c r="J80" s="13" t="n">
        <v>4</v>
      </c>
      <c r="K80" s="13" t="n">
        <v>5</v>
      </c>
      <c r="L80" s="13" t="inlineStr">
        <is>
          <t>おぉ…うん。なるほどね？そういう感じか、おk。</t>
        </is>
      </c>
      <c r="M80"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80"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80"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80" s="13" t="inlineStr">
        <is>
          <t>https://minkara.carview.co.jp/car/toyota/noah/review/detail.aspx?cid=452121</t>
        </is>
      </c>
    </row>
    <row r="81">
      <c r="A81" s="8" t="inlineStr">
        <is>
          <t>ノア</t>
        </is>
      </c>
      <c r="B81" s="8" t="n">
        <v>2020</v>
      </c>
      <c r="C81" s="8" t="inlineStr">
        <is>
          <t>G_7人乗り_4WD(CVT_2.0)</t>
        </is>
      </c>
      <c r="D81" s="8" t="inlineStr">
        <is>
          <t>2026年4月9日</t>
        </is>
      </c>
      <c r="E81" s="8" t="inlineStr">
        <is>
          <t>仕事</t>
        </is>
      </c>
      <c r="F81" s="8" t="n">
        <v>5</v>
      </c>
      <c r="G81" s="8" t="n">
        <v>5</v>
      </c>
      <c r="H81" s="8" t="n">
        <v>5</v>
      </c>
      <c r="I81" s="8" t="n">
        <v>5</v>
      </c>
      <c r="J81" s="8" t="n">
        <v>5</v>
      </c>
      <c r="K81" s="8" t="n">
        <v>2</v>
      </c>
      <c r="L81" s="8" t="inlineStr">
        <is>
          <t>皆乗ってるのには意味がある。</t>
        </is>
      </c>
      <c r="M81" s="14" t="inlineStr">
        <is>
          <t>視界が広く運転しやすい。乗り心地が良い。広々空間。荷物も大量に乗せれる。カスタムがとても簡単。</t>
        </is>
      </c>
      <c r="N81" s="14" t="inlineStr">
        <is>
          <t>燃費が悪いのだけが不満。ただ不満はそれだけ。</t>
        </is>
      </c>
      <c r="O81" s="14" t="inlineStr">
        <is>
          <t>良いものだから皆買ってるだな。</t>
        </is>
      </c>
      <c r="P81" s="8" t="inlineStr">
        <is>
          <t>https://minkara.carview.co.jp/car/toyota/noah/review/detail.aspx?cid=451186</t>
        </is>
      </c>
    </row>
    <row r="82">
      <c r="A82" s="13" t="inlineStr">
        <is>
          <t>ノア</t>
        </is>
      </c>
      <c r="B82" s="13" t="n">
        <v>2022</v>
      </c>
      <c r="C82" s="13" t="inlineStr">
        <is>
          <t>S-Z_7人乗り(CVT_2.0)</t>
        </is>
      </c>
      <c r="D82" s="13" t="inlineStr">
        <is>
          <t>2026年4月5日</t>
        </is>
      </c>
      <c r="E82" s="13" t="inlineStr">
        <is>
          <t>通勤通学</t>
        </is>
      </c>
      <c r="F82" s="13" t="n">
        <v>5</v>
      </c>
      <c r="G82" s="13" t="n">
        <v>5</v>
      </c>
      <c r="H82" s="13" t="n">
        <v>5</v>
      </c>
      <c r="I82" s="13" t="n">
        <v>5</v>
      </c>
      <c r="J82" s="13" t="n">
        <v>5</v>
      </c>
      <c r="K82" s="13" t="n">
        <v>5</v>
      </c>
      <c r="L82" s="13" t="inlineStr">
        <is>
          <t>ハイブリッド最高</t>
        </is>
      </c>
      <c r="M82" s="14" t="n"/>
      <c r="N82" s="14" t="n"/>
      <c r="O82" s="14" t="inlineStr">
        <is>
          <t>最新の安全装備が魅力です</t>
        </is>
      </c>
      <c r="P82" s="13" t="inlineStr">
        <is>
          <t>https://minkara.carview.co.jp/car/toyota/noah/review/detail.aspx?cid=450903</t>
        </is>
      </c>
    </row>
    <row r="83">
      <c r="A83" s="8" t="inlineStr">
        <is>
          <t>ノア</t>
        </is>
      </c>
      <c r="B83" s="8" t="n">
        <v>2007</v>
      </c>
      <c r="C83" s="8" t="inlineStr">
        <is>
          <t>X_8人乗り(CVT_2.0)</t>
        </is>
      </c>
      <c r="D83" s="8" t="inlineStr">
        <is>
          <t>2026年4月3日</t>
        </is>
      </c>
      <c r="E83" s="8" t="inlineStr">
        <is>
          <t>通勤通学</t>
        </is>
      </c>
      <c r="F83" s="8" t="n">
        <v>5</v>
      </c>
      <c r="G83" s="8" t="n">
        <v>5</v>
      </c>
      <c r="H83" s="8" t="n">
        <v>5</v>
      </c>
      <c r="I83" s="8" t="n">
        <v>5</v>
      </c>
      <c r="J83" s="8" t="n">
        <v>5</v>
      </c>
      <c r="K83" s="8" t="n">
        <v>5</v>
      </c>
      <c r="L83" s="8" t="inlineStr">
        <is>
          <t>なんでもこなす</t>
        </is>
      </c>
      <c r="M83" s="14" t="n"/>
      <c r="N83" s="14" t="n"/>
      <c r="O83" s="14" t="inlineStr">
        <is>
          <t>買い物、レジャー、引っ越し何でもこなす家族です。</t>
        </is>
      </c>
      <c r="P83" s="8" t="inlineStr">
        <is>
          <t>https://minkara.carview.co.jp/car/toyota/noah/review/detail.aspx?cid=450702</t>
        </is>
      </c>
    </row>
    <row r="84">
      <c r="A84" s="13" t="inlineStr">
        <is>
          <t>ノア</t>
        </is>
      </c>
      <c r="B84" s="13" t="n">
        <v>2022</v>
      </c>
      <c r="C84" s="13" t="inlineStr">
        <is>
          <t>S-G_7人乗り_4WD(CVT_2.0)</t>
        </is>
      </c>
      <c r="D84" s="13" t="inlineStr">
        <is>
          <t>2026年3月23日</t>
        </is>
      </c>
      <c r="E84" s="13" t="inlineStr">
        <is>
          <t>通勤通学</t>
        </is>
      </c>
      <c r="F84" s="13" t="n">
        <v>5</v>
      </c>
      <c r="G84" s="13" t="n">
        <v>5</v>
      </c>
      <c r="H84" s="13" t="n">
        <v>5</v>
      </c>
      <c r="I84" s="13" t="n">
        <v>5</v>
      </c>
      <c r="J84" s="13" t="n">
        <v>5</v>
      </c>
      <c r="K84" s="13" t="n">
        <v>5</v>
      </c>
      <c r="L84" s="13" t="inlineStr">
        <is>
          <t>言うことナシ👍</t>
        </is>
      </c>
      <c r="M84" s="14" t="n"/>
      <c r="N84" s="14" t="n"/>
      <c r="O84" s="14" t="inlineStr">
        <is>
          <t>ハイブリッドならなお良き！</t>
        </is>
      </c>
      <c r="P84" s="13" t="inlineStr">
        <is>
          <t>https://minkara.carview.co.jp/car/toyota/noah/review/detail.aspx?cid=449860</t>
        </is>
      </c>
    </row>
    <row r="85">
      <c r="A85" s="8" t="inlineStr">
        <is>
          <t>ノア</t>
        </is>
      </c>
      <c r="B85" s="8" t="n">
        <v>2022</v>
      </c>
      <c r="C85" s="8" t="inlineStr">
        <is>
          <t>不明</t>
        </is>
      </c>
      <c r="D85" s="8" t="inlineStr">
        <is>
          <t>2026年3月17日</t>
        </is>
      </c>
      <c r="E85" s="8" t="inlineStr">
        <is>
          <t>買い物</t>
        </is>
      </c>
      <c r="F85" s="8" t="n">
        <v>5</v>
      </c>
      <c r="G85" s="8" t="n">
        <v>5</v>
      </c>
      <c r="H85" s="8" t="n">
        <v>4</v>
      </c>
      <c r="I85" s="8" t="n">
        <v>4</v>
      </c>
      <c r="J85" s="8" t="n">
        <v>5</v>
      </c>
      <c r="K85" s="8" t="n">
        <v>2</v>
      </c>
      <c r="L85" s="8" t="inlineStr">
        <is>
          <t>かなり良いと思います</t>
        </is>
      </c>
      <c r="M85" s="14" t="n"/>
      <c r="N85" s="14" t="n"/>
      <c r="O85" s="14" t="inlineStr">
        <is>
          <t>スタイル、実用性共に満足しています。価格がまあ少し安ければ!・・・</t>
        </is>
      </c>
      <c r="P85" s="8" t="inlineStr">
        <is>
          <t>https://minkara.carview.co.jp/car/toyota/noah/review/detail.aspx?cid=449326</t>
        </is>
      </c>
    </row>
    <row r="86">
      <c r="A86" s="13" t="inlineStr">
        <is>
          <t>ノア</t>
        </is>
      </c>
      <c r="B86" s="13" t="n">
        <v>2017</v>
      </c>
      <c r="C86" s="13" t="inlineStr">
        <is>
          <t>Si“W×B”_7人乗り(CVT_2.0)</t>
        </is>
      </c>
      <c r="D86" s="13" t="inlineStr">
        <is>
          <t>2026年3月13日</t>
        </is>
      </c>
      <c r="E86" s="13" t="inlineStr">
        <is>
          <t>レジャー</t>
        </is>
      </c>
      <c r="F86" s="13" t="n">
        <v>5</v>
      </c>
      <c r="G86" s="13" t="n">
        <v>5</v>
      </c>
      <c r="H86" s="13" t="n">
        <v>5</v>
      </c>
      <c r="I86" s="13" t="n">
        <v>4</v>
      </c>
      <c r="J86" s="13" t="n">
        <v>4</v>
      </c>
      <c r="K86" s="13" t="n">
        <v>3</v>
      </c>
      <c r="L86" s="13" t="inlineStr">
        <is>
          <t>８年経過</t>
        </is>
      </c>
      <c r="M86" s="14" t="inlineStr">
        <is>
          <t>後継の90もビックマイチェンの噂？ それくらい経つのにまだまだ衰えを感じさせないデザインや使い勝手 完成度の高いクルマだと思います</t>
        </is>
      </c>
      <c r="N86" s="14" t="inlineStr">
        <is>
          <t>とは言え、やはり８年の技術の進化には逆らえない 特に安全装備や燃費面 ８年前は「スゲー」って思ったけれど、今の水準ではやはり時代遅れ感が出てきています</t>
        </is>
      </c>
      <c r="O86"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6" s="13" t="inlineStr">
        <is>
          <t>https://minkara.carview.co.jp/car/toyota/noah/review/detail.aspx?cid=449057</t>
        </is>
      </c>
    </row>
    <row r="87">
      <c r="A87" s="8" t="inlineStr">
        <is>
          <t>ノア</t>
        </is>
      </c>
      <c r="B87" s="8" t="n">
        <v>2020</v>
      </c>
      <c r="C87" s="8" t="inlineStr">
        <is>
          <t>Si“W×B III”_7人乗り(CVT_2.0)</t>
        </is>
      </c>
      <c r="D87" s="8" t="inlineStr">
        <is>
          <t>2026年3月11日</t>
        </is>
      </c>
      <c r="E87" s="8" t="inlineStr">
        <is>
          <t>通勤通学</t>
        </is>
      </c>
      <c r="F87" s="8" t="n">
        <v>5</v>
      </c>
      <c r="G87" s="8" t="n">
        <v>4</v>
      </c>
      <c r="H87" s="8" t="n">
        <v>5</v>
      </c>
      <c r="I87" s="8" t="n">
        <v>4</v>
      </c>
      <c r="J87" s="8" t="n">
        <v>4</v>
      </c>
      <c r="K87" s="8" t="n">
        <v>3</v>
      </c>
      <c r="L87" s="8" t="inlineStr">
        <is>
          <t>80ノアダブルバイビー⑶</t>
        </is>
      </c>
      <c r="M87" s="14" t="n"/>
      <c r="N87" s="14" t="n"/>
      <c r="O87" s="14" t="inlineStr">
        <is>
          <t>とにかく乗りやすい(^^)</t>
        </is>
      </c>
      <c r="P87" s="8" t="inlineStr">
        <is>
          <t>https://minkara.carview.co.jp/car/toyota/noah/review/detail.aspx?cid=448936</t>
        </is>
      </c>
    </row>
    <row r="88">
      <c r="A88" s="13" t="inlineStr">
        <is>
          <t>ノア</t>
        </is>
      </c>
      <c r="B88" s="13" t="n">
        <v>2003</v>
      </c>
      <c r="C88" s="13" t="inlineStr">
        <is>
          <t>X(AT_2.0)</t>
        </is>
      </c>
      <c r="D88" s="13" t="inlineStr">
        <is>
          <t>2026年3月10日</t>
        </is>
      </c>
      <c r="E88" s="13" t="inlineStr">
        <is>
          <t>買い物</t>
        </is>
      </c>
      <c r="F88" s="13" t="n">
        <v>5</v>
      </c>
      <c r="G88" s="13" t="n">
        <v>4</v>
      </c>
      <c r="H88" s="13" t="n">
        <v>4</v>
      </c>
      <c r="I88" s="13" t="n">
        <v>3</v>
      </c>
      <c r="J88" s="13" t="n">
        <v>5</v>
      </c>
      <c r="K88" s="13" t="n">
        <v>2</v>
      </c>
      <c r="L88" s="13" t="inlineStr">
        <is>
          <t>もうすっかり見なくなりました！</t>
        </is>
      </c>
      <c r="M88" s="14" t="n"/>
      <c r="N88" s="14" t="n"/>
      <c r="O88" s="14" t="inlineStr">
        <is>
          <t>タイトル通りですか、この60系ノアもすっかり見なくなりました。 今は70系・80系を経て90系ですからね。 でもこの60系のノアは、乗用ミニバンとしての礎を築いた、偉大な車種だと思います。</t>
        </is>
      </c>
      <c r="P88" s="13" t="inlineStr">
        <is>
          <t>https://minkara.carview.co.jp/car/toyota/noah/review/detail.aspx?cid=448861</t>
        </is>
      </c>
    </row>
    <row r="89">
      <c r="A89" s="8" t="inlineStr">
        <is>
          <t>ノア</t>
        </is>
      </c>
      <c r="B89" s="8" t="n">
        <v>2010</v>
      </c>
      <c r="C89" s="8" t="inlineStr">
        <is>
          <t>ＳＩ</t>
        </is>
      </c>
      <c r="D89" s="8" t="inlineStr">
        <is>
          <t>2026年3月8日</t>
        </is>
      </c>
      <c r="E89" s="8" t="inlineStr">
        <is>
          <t>買い物</t>
        </is>
      </c>
      <c r="F89" s="8" t="n">
        <v>5</v>
      </c>
      <c r="G89" s="8" t="n"/>
      <c r="H89" s="8" t="n"/>
      <c r="I89" s="8" t="n"/>
      <c r="J89" s="8" t="n"/>
      <c r="K89" s="8" t="n"/>
      <c r="L89" s="8" t="inlineStr">
        <is>
          <t>これからもよろしく👍</t>
        </is>
      </c>
      <c r="M89" s="14" t="inlineStr">
        <is>
          <t>旧車ですが実に丈夫で故障知らず👌</t>
        </is>
      </c>
      <c r="N89" s="14" t="inlineStr">
        <is>
          <t>80系、90系に比べるとスタイリッシュさが足りない</t>
        </is>
      </c>
      <c r="O89" s="14" t="inlineStr">
        <is>
          <t>格安で購入してるしコスパ最高👌</t>
        </is>
      </c>
      <c r="P89" s="8" t="inlineStr">
        <is>
          <t>https://minkara.carview.co.jp/car/toyota/noah/review/detail.aspx?cid=448700</t>
        </is>
      </c>
    </row>
    <row r="90">
      <c r="A90" s="13" t="inlineStr">
        <is>
          <t>ノア</t>
        </is>
      </c>
      <c r="B90" s="13" t="n">
        <v>2014</v>
      </c>
      <c r="C90" s="13" t="inlineStr">
        <is>
          <t>Si_8人乗り_4WD(CVT_2.0)</t>
        </is>
      </c>
      <c r="D90" s="13" t="inlineStr">
        <is>
          <t>2026年3月7日</t>
        </is>
      </c>
      <c r="E90" s="13" t="inlineStr">
        <is>
          <t>通勤通学</t>
        </is>
      </c>
      <c r="F90" s="13" t="n">
        <v>4</v>
      </c>
      <c r="G90" s="13" t="n">
        <v>4</v>
      </c>
      <c r="H90" s="13" t="n">
        <v>4</v>
      </c>
      <c r="I90" s="13" t="n">
        <v>4</v>
      </c>
      <c r="J90" s="13" t="n">
        <v>4</v>
      </c>
      <c r="K90" s="13" t="n">
        <v>4</v>
      </c>
      <c r="L90" s="13" t="inlineStr">
        <is>
          <t>トヨタ車に良く有る優等生な車</t>
        </is>
      </c>
      <c r="M90" s="14" t="inlineStr">
        <is>
          <t>重量のある１BOX車の割に、しっかりとしたハンドリングでボディ剛性が高そう。</t>
        </is>
      </c>
      <c r="N90" s="14" t="inlineStr">
        <is>
          <t>トヨタ車に共通い言える事だが、小回りが効かない。 また、１BOX車にありがちな走行中のドアバタつきはこの車にもある。</t>
        </is>
      </c>
      <c r="O90" s="14" t="inlineStr">
        <is>
          <t>人間を乗せずに荷物を載せてのホビーユーズには出来すぎた車だと思う。</t>
        </is>
      </c>
      <c r="P90" s="13" t="inlineStr">
        <is>
          <t>https://minkara.carview.co.jp/car/toyota/noah/review/detail.aspx?cid=448556</t>
        </is>
      </c>
    </row>
    <row r="91">
      <c r="A91" s="8" t="inlineStr">
        <is>
          <t>ノア</t>
        </is>
      </c>
      <c r="B91" s="8" t="n">
        <v>2006</v>
      </c>
      <c r="C91" s="8" t="inlineStr">
        <is>
          <t>Xスペシャルエディション(CVT_2.0)</t>
        </is>
      </c>
      <c r="D91" s="8" t="inlineStr">
        <is>
          <t>2026年2月26日</t>
        </is>
      </c>
      <c r="E91" s="8" t="inlineStr">
        <is>
          <t>通勤通学</t>
        </is>
      </c>
      <c r="F91" s="8" t="n">
        <v>5</v>
      </c>
      <c r="G91" s="8" t="n">
        <v>4</v>
      </c>
      <c r="H91" s="8" t="n">
        <v>4</v>
      </c>
      <c r="I91" s="8" t="n">
        <v>4</v>
      </c>
      <c r="J91" s="8" t="n">
        <v>4</v>
      </c>
      <c r="K91" s="8" t="n">
        <v>3</v>
      </c>
      <c r="L91" s="8" t="inlineStr">
        <is>
          <t>良いクルマ</t>
        </is>
      </c>
      <c r="M91" s="14" t="n"/>
      <c r="N91" s="14" t="n"/>
      <c r="O91" s="14" t="inlineStr">
        <is>
          <t>乗ってて飽きない</t>
        </is>
      </c>
      <c r="P91" s="8" t="inlineStr">
        <is>
          <t>https://minkara.carview.co.jp/car/toyota/noah/review/detail.aspx?cid=447850</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sheetData>
  <autoFilter ref="A1:P31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sheetData>
  <autoFilter ref="A1:J43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アイシス</t>
        </is>
      </c>
      <c r="B2" s="13" t="inlineStr">
        <is>
          <t>2006/05/30</t>
        </is>
      </c>
      <c r="C2" s="13" t="inlineStr">
        <is>
          <t>1116630</t>
        </is>
      </c>
      <c r="D2" s="13" t="inlineStr">
        <is>
          <t>かじ取リンク機構</t>
        </is>
      </c>
      <c r="E2" s="15" t="n">
        <v>565756</v>
      </c>
      <c r="F2" s="14" t="inlineStr">
        <is>
          <t>CBA-ANM10G, CBA-ZNM10G, CBA-ZNM10W, DBA-ANM10G</t>
        </is>
      </c>
      <c r="G2" s="13" t="inlineStr">
        <is>
          <t>2002年9月16日</t>
        </is>
      </c>
      <c r="H2" s="13" t="inlineStr">
        <is>
          <t>2005年11月22日</t>
        </is>
      </c>
      <c r="I2"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 s="14" t="inlineStr">
        <is>
          <t>全車両、インタミディエイトシャフトとスライディングヨークを対策品に交換するとともに、インタミエクステンションシャフトの締付ボルトを規定トルクで締め付ける。</t>
        </is>
      </c>
    </row>
    <row r="3">
      <c r="A3" s="8" t="inlineStr">
        <is>
          <t>アイシス</t>
        </is>
      </c>
      <c r="B3" s="8" t="inlineStr">
        <is>
          <t>2007/07/17</t>
        </is>
      </c>
      <c r="C3" s="8" t="inlineStr">
        <is>
          <t>1119120</t>
        </is>
      </c>
      <c r="D3" s="8" t="inlineStr">
        <is>
          <t>その他(電気装置)</t>
        </is>
      </c>
      <c r="E3" s="11" t="n">
        <v>122527</v>
      </c>
      <c r="F3" s="14" t="inlineStr">
        <is>
          <t>CBA-ANM10G, CBA-ANM10W, CBA-ANM15G, CBA-ANM15W, CBA-ZNM10G, CBA-ZNM10W, DBA-ANM10G, DBA-ANM10W, DBA-ANM15G, DBA-ANM15W</t>
        </is>
      </c>
      <c r="G3" s="8" t="inlineStr">
        <is>
          <t>2004年9月20日</t>
        </is>
      </c>
      <c r="H3" s="8" t="inlineStr">
        <is>
          <t>2006年9月 1日</t>
        </is>
      </c>
      <c r="I3"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3" s="14" t="inlineStr">
        <is>
          <t>全車両、当該スイッチを対策品に交換するとともにリレーを追加する。</t>
        </is>
      </c>
    </row>
    <row r="4">
      <c r="A4" s="13" t="inlineStr">
        <is>
          <t>アイシス</t>
        </is>
      </c>
      <c r="B4" s="13" t="inlineStr">
        <is>
          <t>2010/11/17</t>
        </is>
      </c>
      <c r="C4" s="13" t="inlineStr">
        <is>
          <t>1126540</t>
        </is>
      </c>
      <c r="D4" s="13" t="inlineStr">
        <is>
          <t>ウオッシャー</t>
        </is>
      </c>
      <c r="E4" s="15" t="n">
        <v>4450</v>
      </c>
      <c r="F4" s="14" t="inlineStr">
        <is>
          <t>CBA-ZNM10W</t>
        </is>
      </c>
      <c r="G4" s="13" t="inlineStr">
        <is>
          <t>1995年2月13日</t>
        </is>
      </c>
      <c r="H4" s="13" t="inlineStr">
        <is>
          <t>2009年10月19日</t>
        </is>
      </c>
      <c r="I4"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 s="14" t="inlineStr">
        <is>
          <t>全車両、当該ヒータを取り外す。</t>
        </is>
      </c>
    </row>
    <row r="5">
      <c r="A5" s="8" t="inlineStr">
        <is>
          <t>アイシス</t>
        </is>
      </c>
      <c r="B5" s="8" t="inlineStr">
        <is>
          <t>2011/01/26</t>
        </is>
      </c>
      <c r="C5" s="8" t="inlineStr">
        <is>
          <t>1126941</t>
        </is>
      </c>
      <c r="D5" s="8" t="inlineStr">
        <is>
          <t>燃料ホース/パイプ</t>
        </is>
      </c>
      <c r="E5" s="11" t="n">
        <v>1202800</v>
      </c>
      <c r="F5" s="14" t="inlineStr">
        <is>
          <t>CBA-ANM10G, CBA-ANM10W, CBA-ANM15G, CBA-ANM15W, DBA-ANM10G, DBA-ANM10W, DBA-ANM15G, DBA-ANM15W</t>
        </is>
      </c>
      <c r="G5" s="8" t="inlineStr">
        <is>
          <t>2000年5月10日</t>
        </is>
      </c>
      <c r="H5" s="8" t="inlineStr">
        <is>
          <t>2008年10月24日</t>
        </is>
      </c>
      <c r="I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5" s="14" t="inlineStr">
        <is>
          <t>① 全車両、燃料パイプを対策品に交換する。</t>
        </is>
      </c>
    </row>
    <row r="6">
      <c r="A6" s="13" t="inlineStr">
        <is>
          <t>アイシス</t>
        </is>
      </c>
      <c r="B6" s="13" t="inlineStr">
        <is>
          <t>2012/11/14</t>
        </is>
      </c>
      <c r="C6" s="13" t="inlineStr">
        <is>
          <t>1130551</t>
        </is>
      </c>
      <c r="D6" s="13" t="inlineStr">
        <is>
          <t>その他(かじ取り)</t>
        </is>
      </c>
      <c r="E6" s="15" t="n">
        <v>1507454</v>
      </c>
      <c r="F6" s="14" t="inlineStr">
        <is>
          <t>CBA-ANM10G, CBA-ZNM10G, CBA-ZNM10W, DBA-ANM10G</t>
        </is>
      </c>
      <c r="G6" s="13" t="inlineStr">
        <is>
          <t>2000年8月22日</t>
        </is>
      </c>
      <c r="H6" s="13" t="inlineStr">
        <is>
          <t>2011年12月16日</t>
        </is>
      </c>
      <c r="I6"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6" s="14" t="inlineStr">
        <is>
          <t>①全車両、点検し、当該継手部品を対策品に交換する。</t>
        </is>
      </c>
    </row>
    <row r="7">
      <c r="A7" s="8" t="inlineStr">
        <is>
          <t>アイシス</t>
        </is>
      </c>
      <c r="B7" s="8" t="inlineStr">
        <is>
          <t>2015/11/18</t>
        </is>
      </c>
      <c r="C7" s="8" t="inlineStr">
        <is>
          <t>1136720</t>
        </is>
      </c>
      <c r="D7" s="8" t="inlineStr">
        <is>
          <t>燃料ホース/パイプ</t>
        </is>
      </c>
      <c r="E7" s="11" t="n">
        <v>3067</v>
      </c>
      <c r="F7" s="14" t="inlineStr">
        <is>
          <t>DBA-ANM10G, DBA-ANM10W, DBA-ANM15G, DBA-ANM15W</t>
        </is>
      </c>
      <c r="G7" s="8" t="inlineStr">
        <is>
          <t>2009年5月13日</t>
        </is>
      </c>
      <c r="H7" s="8" t="inlineStr">
        <is>
          <t>2009年9月28日</t>
        </is>
      </c>
      <c r="I7"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7" s="14" t="inlineStr">
        <is>
          <t>全車両、ガスケットを新品と交換して燃圧センサを適正に締め付ける。</t>
        </is>
      </c>
    </row>
    <row r="8">
      <c r="A8" s="13" t="inlineStr">
        <is>
          <t>アイシス</t>
        </is>
      </c>
      <c r="B8" s="13" t="inlineStr">
        <is>
          <t>2018/11/01</t>
        </is>
      </c>
      <c r="C8" s="13" t="inlineStr">
        <is>
          <t>1143630</t>
        </is>
      </c>
      <c r="D8" s="13" t="inlineStr">
        <is>
          <t>エアーバッグ</t>
        </is>
      </c>
      <c r="E8" s="15" t="n">
        <v>36002</v>
      </c>
      <c r="F8" s="14" t="inlineStr">
        <is>
          <t>CBA-ANM10G, CBA-ANM10W, CBA-ANM15G, CBA-ANM15W, CBA-ZNM10G, CBA-ZNM10W, DBA-ANM10G, DBA-ANM10W, DBA-ANM15G, DBA-ANM15W</t>
        </is>
      </c>
      <c r="G8" s="13" t="inlineStr">
        <is>
          <t>2003年1月 8日</t>
        </is>
      </c>
      <c r="H8" s="13" t="inlineStr">
        <is>
          <t>2015年6月25日</t>
        </is>
      </c>
      <c r="I8"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 s="14" t="inlineStr">
        <is>
          <t>全車両、エアバッグコントロールユニットを対策品に交換する。</t>
        </is>
      </c>
    </row>
    <row r="9">
      <c r="A9" s="8" t="inlineStr">
        <is>
          <t>アルファード</t>
        </is>
      </c>
      <c r="B9" s="8" t="inlineStr">
        <is>
          <t>2004/11/18</t>
        </is>
      </c>
      <c r="C9" s="8" t="inlineStr">
        <is>
          <t>1113041</t>
        </is>
      </c>
      <c r="D9" s="8" t="inlineStr">
        <is>
          <t>主ブレーキ一般</t>
        </is>
      </c>
      <c r="E9" s="11" t="n">
        <v>544172</v>
      </c>
      <c r="F9" s="14" t="inlineStr">
        <is>
          <t>CAA-ATH10W, ZA-ATH10W</t>
        </is>
      </c>
      <c r="G9" s="8" t="inlineStr">
        <is>
          <t>1999年1月 6日</t>
        </is>
      </c>
      <c r="H9" s="8" t="inlineStr">
        <is>
          <t>2004年8月 6日</t>
        </is>
      </c>
      <c r="I9"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9" s="14" t="inlineStr">
        <is>
          <t>①全車両、当該スイッチを対策品と交換する。</t>
        </is>
      </c>
    </row>
    <row r="10">
      <c r="A10" s="13" t="inlineStr">
        <is>
          <t>アルファード</t>
        </is>
      </c>
      <c r="B10" s="13" t="inlineStr">
        <is>
          <t>2010/10/21</t>
        </is>
      </c>
      <c r="C10" s="13" t="inlineStr">
        <is>
          <t>1126252</t>
        </is>
      </c>
      <c r="D10" s="13" t="inlineStr">
        <is>
          <t>圧力制御伝達部</t>
        </is>
      </c>
      <c r="E10" s="15" t="n">
        <v>581695</v>
      </c>
      <c r="F10" s="14" t="inlineStr">
        <is>
          <t>CBA-ANH10W, CBA-ANH15W, DBA-ANH10W, DBA-ANH15W, TA-MNH10W, TA-MNH15W, UA-ANH10W, UA-ANH15W</t>
        </is>
      </c>
      <c r="G10" s="13" t="inlineStr">
        <is>
          <t>2002年5月10日</t>
        </is>
      </c>
      <c r="H10" s="13" t="inlineStr">
        <is>
          <t>2006年3月 2日</t>
        </is>
      </c>
      <c r="I10"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10" s="14" t="inlineStr">
        <is>
          <t>全車両、当該シールを対策品に交換するとともに、マスターシリンダからのブレーキ液漏れを点検する。ブレーキ液漏れがあるものは、ブレーキブースタを新品と交換する。</t>
        </is>
      </c>
    </row>
    <row r="11">
      <c r="A11" s="8" t="inlineStr">
        <is>
          <t>アルファード</t>
        </is>
      </c>
      <c r="B11" s="8" t="inlineStr">
        <is>
          <t>2010/11/17</t>
        </is>
      </c>
      <c r="C11" s="8" t="inlineStr">
        <is>
          <t>1126540</t>
        </is>
      </c>
      <c r="D11" s="8" t="inlineStr">
        <is>
          <t>ウオッシャー</t>
        </is>
      </c>
      <c r="E11" s="11" t="n">
        <v>4450</v>
      </c>
      <c r="F11" s="14" t="inlineStr">
        <is>
          <t>TA-MNH10W</t>
        </is>
      </c>
      <c r="G11" s="8" t="inlineStr">
        <is>
          <t>1995年2月13日</t>
        </is>
      </c>
      <c r="H11" s="8" t="inlineStr">
        <is>
          <t>2009年10月19日</t>
        </is>
      </c>
      <c r="I1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1" s="14" t="inlineStr">
        <is>
          <t>全車両、当該ヒータを取り外す。</t>
        </is>
      </c>
    </row>
    <row r="12">
      <c r="A12" s="13" t="inlineStr">
        <is>
          <t>アルファード</t>
        </is>
      </c>
      <c r="B12" s="13" t="inlineStr">
        <is>
          <t>2011/11/09</t>
        </is>
      </c>
      <c r="C12" s="13" t="inlineStr">
        <is>
          <t>1128490</t>
        </is>
      </c>
      <c r="D12" s="13" t="inlineStr">
        <is>
          <t>エンジン一般</t>
        </is>
      </c>
      <c r="E12" s="15" t="n">
        <v>38057</v>
      </c>
      <c r="F12" s="14" t="inlineStr">
        <is>
          <t>TA-MNH10W, TA-MNH10W改, TA-MNH15W</t>
        </is>
      </c>
      <c r="G12" s="13" t="inlineStr">
        <is>
          <t>2004年6月 1日</t>
        </is>
      </c>
      <c r="H12" s="13" t="inlineStr">
        <is>
          <t>2005年3月31日</t>
        </is>
      </c>
      <c r="I12"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12" s="14" t="inlineStr">
        <is>
          <t>全車両、当該クランクシャフトプーリの製造記号を確認し、該当するものは良品に交換する。</t>
        </is>
      </c>
    </row>
    <row r="13">
      <c r="A13" s="8" t="inlineStr">
        <is>
          <t>アルファード</t>
        </is>
      </c>
      <c r="B13" s="8" t="inlineStr">
        <is>
          <t>2012/11/14</t>
        </is>
      </c>
      <c r="C13" s="8" t="inlineStr">
        <is>
          <t>1130552</t>
        </is>
      </c>
      <c r="D13" s="8" t="inlineStr">
        <is>
          <t>冷却装置</t>
        </is>
      </c>
      <c r="E13" s="11" t="n">
        <v>175176</v>
      </c>
      <c r="F13" s="14" t="inlineStr">
        <is>
          <t>CAA-ATH10W, DAA-ATH10W, ZA-ATH10W</t>
        </is>
      </c>
      <c r="G13" s="8" t="inlineStr">
        <is>
          <t>2000年8月22日</t>
        </is>
      </c>
      <c r="H13" s="8" t="inlineStr">
        <is>
          <t>2011年12月16日</t>
        </is>
      </c>
      <c r="I13"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13" s="14" t="inlineStr">
        <is>
          <t>②全車両、当該ウォータポンプを対策品に交換する。</t>
        </is>
      </c>
    </row>
    <row r="14">
      <c r="A14" s="13" t="inlineStr">
        <is>
          <t>アルファード</t>
        </is>
      </c>
      <c r="B14" s="13" t="inlineStr">
        <is>
          <t>2013/04/11</t>
        </is>
      </c>
      <c r="C14" s="13" t="inlineStr">
        <is>
          <t>1131400</t>
        </is>
      </c>
      <c r="D14" s="13" t="inlineStr">
        <is>
          <t>エアバッグ</t>
        </is>
      </c>
      <c r="E14" s="15" t="n">
        <v>304862</v>
      </c>
      <c r="F14" s="14" t="inlineStr">
        <is>
          <t>TA-MNH10W, TA-MNH15W, UA-ANH10W, UA-ANH15W</t>
        </is>
      </c>
      <c r="G14" s="13" t="inlineStr">
        <is>
          <t>2000年11月22日</t>
        </is>
      </c>
      <c r="H14" s="13" t="inlineStr">
        <is>
          <t>2003年6月 9日</t>
        </is>
      </c>
      <c r="I1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4" s="14" t="inlineStr">
        <is>
          <t>全車両、当該インフレータを良品に交換する。</t>
        </is>
      </c>
    </row>
    <row r="15">
      <c r="A15" s="8" t="inlineStr">
        <is>
          <t>アルファード</t>
        </is>
      </c>
      <c r="B15" s="8" t="inlineStr">
        <is>
          <t>2014/06/11</t>
        </is>
      </c>
      <c r="C15" s="8" t="inlineStr">
        <is>
          <t>1133690</t>
        </is>
      </c>
      <c r="D15" s="8" t="inlineStr">
        <is>
          <t>エアバッグ</t>
        </is>
      </c>
      <c r="E15" s="11" t="n">
        <v>648081</v>
      </c>
      <c r="F15" s="14" t="inlineStr">
        <is>
          <t>TA-MNH10W, TA-MNH15W, UA-ANH10W, UA-ANH15W</t>
        </is>
      </c>
      <c r="G15" s="8" t="inlineStr">
        <is>
          <t>2000年12月 4日</t>
        </is>
      </c>
      <c r="H15" s="8" t="inlineStr">
        <is>
          <t>2004年4月19日</t>
        </is>
      </c>
      <c r="I1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
      <c r="A16" s="13" t="inlineStr">
        <is>
          <t>アルファード</t>
        </is>
      </c>
      <c r="B16" s="13" t="inlineStr">
        <is>
          <t>2014/12/04</t>
        </is>
      </c>
      <c r="C16" s="13" t="inlineStr">
        <is>
          <t>1134830</t>
        </is>
      </c>
      <c r="D16" s="13" t="inlineStr">
        <is>
          <t>エアバッグ</t>
        </is>
      </c>
      <c r="E16" s="15" t="n">
        <v>185093</v>
      </c>
      <c r="F16" s="14" t="inlineStr">
        <is>
          <t>TA-MNH10W, TA-MNH15W, UA-ANH10W, UA-ANH15W</t>
        </is>
      </c>
      <c r="G16" s="13" t="inlineStr">
        <is>
          <t>2002年9月24日</t>
        </is>
      </c>
      <c r="H16" s="13" t="inlineStr">
        <is>
          <t>2003年12月25日</t>
        </is>
      </c>
      <c r="I16"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6"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
      <c r="A17" s="8" t="inlineStr">
        <is>
          <t>アルファード</t>
        </is>
      </c>
      <c r="B17" s="8" t="inlineStr">
        <is>
          <t>2015/05/13</t>
        </is>
      </c>
      <c r="C17" s="8" t="inlineStr">
        <is>
          <t>1135630</t>
        </is>
      </c>
      <c r="D17" s="8" t="inlineStr">
        <is>
          <t>エアバッグ</t>
        </is>
      </c>
      <c r="E17" s="11" t="n">
        <v>1300983</v>
      </c>
      <c r="F17" s="14" t="inlineStr">
        <is>
          <t>CAA-ATH10W, CBA-ANH10W, CBA-ANH15W, DAA-ATH10W, DBA-ANH10W, DBA-ANH15W, TA-MNH10W, TA-MNH15W, UA-ANH10W, UA-ANH15W, ZA-ATH10W</t>
        </is>
      </c>
      <c r="G17" s="8" t="inlineStr">
        <is>
          <t>2004年1月 6日</t>
        </is>
      </c>
      <c r="H17" s="8" t="inlineStr">
        <is>
          <t>2008年3月 7日</t>
        </is>
      </c>
      <c r="I17"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8">
      <c r="A18" s="13" t="inlineStr">
        <is>
          <t>アルファード</t>
        </is>
      </c>
      <c r="B18" s="13" t="inlineStr">
        <is>
          <t>2015/05/27</t>
        </is>
      </c>
      <c r="C18" s="13" t="inlineStr">
        <is>
          <t>1135770</t>
        </is>
      </c>
      <c r="D18" s="13" t="inlineStr">
        <is>
          <t>圧力制御伝達部</t>
        </is>
      </c>
      <c r="E18" s="15" t="n">
        <v>1077</v>
      </c>
      <c r="F18" s="14" t="inlineStr">
        <is>
          <t>DBA-AGH30W, DBA-AGH35W, DBA-GGH30W, DBA-GGH35W</t>
        </is>
      </c>
      <c r="G18" s="13" t="inlineStr">
        <is>
          <t>2014年11月11日</t>
        </is>
      </c>
      <c r="H18" s="13" t="inlineStr">
        <is>
          <t>2015年2月 3日</t>
        </is>
      </c>
      <c r="I18"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8" s="14" t="inlineStr">
        <is>
          <t>全車両、ＡＢＳの油圧調整装置の製造番号を確認し、該当するものは良品と交換する。</t>
        </is>
      </c>
    </row>
    <row r="19">
      <c r="A19" s="8" t="inlineStr">
        <is>
          <t>アルファード</t>
        </is>
      </c>
      <c r="B19" s="8" t="inlineStr">
        <is>
          <t>2015/06/25</t>
        </is>
      </c>
      <c r="C19" s="8" t="inlineStr">
        <is>
          <t>1135900</t>
        </is>
      </c>
      <c r="D19" s="8" t="inlineStr">
        <is>
          <t>エアバッグ</t>
        </is>
      </c>
      <c r="E19" s="11" t="n">
        <v>2230</v>
      </c>
      <c r="F19" s="14" t="inlineStr">
        <is>
          <t>TA-MNH10W, TA-MNH15W, UA-ANH10W, UA-ANH15W</t>
        </is>
      </c>
      <c r="G19" s="8" t="inlineStr">
        <is>
          <t>2001年12月20日</t>
        </is>
      </c>
      <c r="H19" s="8" t="inlineStr">
        <is>
          <t>2002年9月24日</t>
        </is>
      </c>
      <c r="I19"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19" s="14" t="inlineStr">
        <is>
          <t>全車両、助手席用インフレータを新品と交換する。</t>
        </is>
      </c>
    </row>
    <row r="20">
      <c r="A20" s="13" t="inlineStr">
        <is>
          <t>アルファード</t>
        </is>
      </c>
      <c r="B20" s="13" t="inlineStr">
        <is>
          <t>2015/06/25</t>
        </is>
      </c>
      <c r="C20" s="13" t="inlineStr">
        <is>
          <t>1135910</t>
        </is>
      </c>
      <c r="D20" s="13" t="inlineStr">
        <is>
          <t>エアバッグ</t>
        </is>
      </c>
      <c r="E20" s="15" t="n">
        <v>46344</v>
      </c>
      <c r="F20" s="14" t="inlineStr">
        <is>
          <t>ZA-ATH10W</t>
        </is>
      </c>
      <c r="G20" s="13" t="inlineStr">
        <is>
          <t>2003年5月12日</t>
        </is>
      </c>
      <c r="H20" s="13" t="inlineStr">
        <is>
          <t>2008年5月23日</t>
        </is>
      </c>
      <c r="I20"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20"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1">
      <c r="A21" s="8" t="inlineStr">
        <is>
          <t>アルファード</t>
        </is>
      </c>
      <c r="B21" s="8" t="inlineStr">
        <is>
          <t>2015/06/25</t>
        </is>
      </c>
      <c r="C21" s="8" t="inlineStr">
        <is>
          <t>1135920</t>
        </is>
      </c>
      <c r="D21" s="8" t="inlineStr">
        <is>
          <t>エアバッグ</t>
        </is>
      </c>
      <c r="E21" s="11" t="n">
        <v>311687</v>
      </c>
      <c r="F21" s="14" t="inlineStr">
        <is>
          <t>CBA-MNH10W, CBA-MNH15W, DAA-ATH10W, DBA-ANH10W, DBA-ANH15W, TA-MNH10W, TA-MNH15W</t>
        </is>
      </c>
      <c r="G21" s="8" t="inlineStr">
        <is>
          <t>2007年4月 1日</t>
        </is>
      </c>
      <c r="H21" s="8" t="inlineStr">
        <is>
          <t>2008年12月25日</t>
        </is>
      </c>
      <c r="I21"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21"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22">
      <c r="A22" s="13" t="inlineStr">
        <is>
          <t>アルファード</t>
        </is>
      </c>
      <c r="B22" s="13" t="inlineStr">
        <is>
          <t>2015/11/25</t>
        </is>
      </c>
      <c r="C22" s="13" t="inlineStr">
        <is>
          <t>1136960</t>
        </is>
      </c>
      <c r="D22" s="13" t="inlineStr">
        <is>
          <t>エアバッグ</t>
        </is>
      </c>
      <c r="E22" s="15" t="n">
        <v>1612670</v>
      </c>
      <c r="F22" s="14" t="inlineStr">
        <is>
          <t>CAA-ATH10W, CBA-ANH10W, CBA-ANH15W, CBA-MNH10W, CBA-MNH15W, DAA-ATH10W, DBA-ANH10W, DBA-ANH15W, TA-MNH10W, TA-MNH15W, UA-ANH10W, UA-ANH15W, ZA-ATH10W</t>
        </is>
      </c>
      <c r="G22" s="13" t="inlineStr">
        <is>
          <t>2004年1月 6日</t>
        </is>
      </c>
      <c r="H22" s="13" t="inlineStr">
        <is>
          <t>2008年12月25日</t>
        </is>
      </c>
      <c r="I22" s="14" t="inlineStr">
        <is>
          <t>助手席用一段展開制御式エアバッグのインフレータ（膨張装置）において、エアバッグ展開時にインフレータ容器が破損して飛び散り、出火したり乗員が負傷するおそれがある。</t>
        </is>
      </c>
      <c r="J22"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3">
      <c r="A23" s="8" t="inlineStr">
        <is>
          <t>アルファード</t>
        </is>
      </c>
      <c r="B23" s="8" t="inlineStr">
        <is>
          <t>2016/10/26</t>
        </is>
      </c>
      <c r="C23" s="8" t="inlineStr">
        <is>
          <t>1139110</t>
        </is>
      </c>
      <c r="D23" s="8" t="inlineStr">
        <is>
          <t>エアバッグ</t>
        </is>
      </c>
      <c r="E23" s="11" t="n">
        <v>1159578</v>
      </c>
      <c r="F23" s="14" t="inlineStr">
        <is>
          <t>DBA-ANH20W, DBA-ANH25W, DBA-GGH20W, DBA-GGH25W</t>
        </is>
      </c>
      <c r="G23" s="8" t="inlineStr">
        <is>
          <t>2000年8月22日</t>
        </is>
      </c>
      <c r="H23" s="8" t="inlineStr">
        <is>
          <t>2011年12月28日</t>
        </is>
      </c>
      <c r="I2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4">
      <c r="A24" s="13" t="inlineStr">
        <is>
          <t>アルファード</t>
        </is>
      </c>
      <c r="B24" s="13" t="inlineStr">
        <is>
          <t>2017/03/30</t>
        </is>
      </c>
      <c r="C24" s="13" t="inlineStr">
        <is>
          <t>1140180</t>
        </is>
      </c>
      <c r="D24" s="13" t="inlineStr">
        <is>
          <t>エアバッグ</t>
        </is>
      </c>
      <c r="E24" s="15" t="n">
        <v>725999</v>
      </c>
      <c r="F24" s="14" t="inlineStr">
        <is>
          <t>DAA-ATH20W, DBA-ANH20W, DBA-ANH25W, DBA-GGH20W, DBA-GGH25W</t>
        </is>
      </c>
      <c r="G24" s="13" t="inlineStr">
        <is>
          <t>2010年1月 6日</t>
        </is>
      </c>
      <c r="H24" s="13" t="inlineStr">
        <is>
          <t>2012年12月26日</t>
        </is>
      </c>
      <c r="I2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4" s="14" t="inlineStr">
        <is>
          <t>全車両、予防的措置としてエアバッグインフレータまたはエアバッグアッセンブリを改良品に交換する。</t>
        </is>
      </c>
    </row>
    <row r="25">
      <c r="A25" s="8" t="inlineStr">
        <is>
          <t>アルファード</t>
        </is>
      </c>
      <c r="B25" s="8" t="inlineStr">
        <is>
          <t>2018/01/31</t>
        </is>
      </c>
      <c r="C25" s="8" t="inlineStr">
        <is>
          <t>1141851</t>
        </is>
      </c>
      <c r="D25" s="8" t="inlineStr">
        <is>
          <t>エアバッグ</t>
        </is>
      </c>
      <c r="E25" s="11" t="n">
        <v>91210</v>
      </c>
      <c r="F25" s="14" t="inlineStr">
        <is>
          <t>DAA-AYH30W, DBA-AGH30W, DBA-AGH35W, DBA-GGH30W, DBA-GGH35W</t>
        </is>
      </c>
      <c r="G25" s="8" t="inlineStr">
        <is>
          <t>2015年5月20日</t>
        </is>
      </c>
      <c r="H25" s="8" t="inlineStr">
        <is>
          <t>2016年1月 7日</t>
        </is>
      </c>
      <c r="I2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25" s="14" t="inlineStr">
        <is>
          <t>全車両、各センサの製造番号を点検し、該当する場合は良品と交換する。</t>
        </is>
      </c>
    </row>
    <row r="26">
      <c r="A26" s="13" t="inlineStr">
        <is>
          <t>アルファード</t>
        </is>
      </c>
      <c r="B26" s="13" t="inlineStr">
        <is>
          <t>2018/03/28</t>
        </is>
      </c>
      <c r="C26" s="13" t="inlineStr">
        <is>
          <t>1142280</t>
        </is>
      </c>
      <c r="D26" s="13" t="inlineStr">
        <is>
          <t>エアバッグ</t>
        </is>
      </c>
      <c r="E26" s="15" t="n">
        <v>249473</v>
      </c>
      <c r="F26" s="14" t="inlineStr">
        <is>
          <t>DAA-ATH20W, DBA-ANH20W, DBA-ANH25W, DBA-GGH20W, DBA-GGH25W</t>
        </is>
      </c>
      <c r="G26" s="13" t="inlineStr">
        <is>
          <t>2013年1月 7日</t>
        </is>
      </c>
      <c r="H26" s="13" t="inlineStr">
        <is>
          <t>2014年12月25日</t>
        </is>
      </c>
      <c r="I2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6" s="14" t="inlineStr">
        <is>
          <t>全車両、予防的措置としてエアバッグインフレータまたはエアバッグアッセンブリを代替品と交換する。</t>
        </is>
      </c>
    </row>
    <row r="27">
      <c r="A27" s="8" t="inlineStr">
        <is>
          <t>アルファード</t>
        </is>
      </c>
      <c r="B27" s="8" t="inlineStr">
        <is>
          <t>2018/05/23</t>
        </is>
      </c>
      <c r="C27" s="8" t="inlineStr">
        <is>
          <t>1142650</t>
        </is>
      </c>
      <c r="D27" s="8" t="inlineStr">
        <is>
          <t>駐車ブレーキ一般</t>
        </is>
      </c>
      <c r="E27" s="11" t="n">
        <v>35213</v>
      </c>
      <c r="F27" s="14" t="inlineStr">
        <is>
          <t>DBA-AGH30W, DBA-AGH35W, DBA-GGH30W, DBA-GGH35W</t>
        </is>
      </c>
      <c r="G27" s="8" t="inlineStr">
        <is>
          <t>2014年12月 8日</t>
        </is>
      </c>
      <c r="H27" s="8" t="inlineStr">
        <is>
          <t>2018年2月26日</t>
        </is>
      </c>
      <c r="I2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27" s="14" t="inlineStr">
        <is>
          <t>全車両、制御プログラムを修正する。</t>
        </is>
      </c>
    </row>
    <row r="28">
      <c r="A28" s="13" t="inlineStr">
        <is>
          <t>アルファード</t>
        </is>
      </c>
      <c r="B28" s="13" t="inlineStr">
        <is>
          <t>2018/11/01</t>
        </is>
      </c>
      <c r="C28" s="13" t="inlineStr">
        <is>
          <t>1143640</t>
        </is>
      </c>
      <c r="D28" s="13" t="inlineStr">
        <is>
          <t>エアーバッグ</t>
        </is>
      </c>
      <c r="E28" s="15" t="n">
        <v>298445</v>
      </c>
      <c r="F28" s="14" t="inlineStr">
        <is>
          <t>TA-MNH10W, TA-MNH15W, UA-ANH10W, UA-ANH15W</t>
        </is>
      </c>
      <c r="G28" s="13" t="inlineStr">
        <is>
          <t>2000年11月22日</t>
        </is>
      </c>
      <c r="H28" s="13" t="inlineStr">
        <is>
          <t>2006年6月23日</t>
        </is>
      </c>
      <c r="I2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8" s="14" t="inlineStr">
        <is>
          <t>全車両、予防的措置としてエアバッグインフレータまたはエアバッグアッセンブリを代替品と交換する。</t>
        </is>
      </c>
    </row>
    <row r="29">
      <c r="A29" s="8" t="inlineStr">
        <is>
          <t>アルファード</t>
        </is>
      </c>
      <c r="B29" s="8" t="inlineStr">
        <is>
          <t>2019/08/28</t>
        </is>
      </c>
      <c r="C29" s="8" t="inlineStr">
        <is>
          <t>1145560</t>
        </is>
      </c>
      <c r="D29" s="8" t="inlineStr">
        <is>
          <t>エアバッグ</t>
        </is>
      </c>
      <c r="E29" s="11" t="n">
        <v>181653</v>
      </c>
      <c r="F29" s="14" t="inlineStr">
        <is>
          <t>TA-MNH10W, TA-MNH15W, UA-ANH10W, UA-ANH15W</t>
        </is>
      </c>
      <c r="G29" s="8" t="inlineStr">
        <is>
          <t>2003年1月 6日</t>
        </is>
      </c>
      <c r="H29" s="8" t="inlineStr">
        <is>
          <t>2010年7月16日</t>
        </is>
      </c>
      <c r="I2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9" s="14" t="inlineStr">
        <is>
          <t>全車両、予防的措置としてエアバッグインフレータまたはエアバッグアッセンブリを代替品と交換する。</t>
        </is>
      </c>
    </row>
    <row r="30">
      <c r="A30" s="13" t="inlineStr">
        <is>
          <t>アルファード</t>
        </is>
      </c>
      <c r="B30" s="13" t="inlineStr">
        <is>
          <t>2019/09/19</t>
        </is>
      </c>
      <c r="C30" s="13" t="inlineStr">
        <is>
          <t>1145671</t>
        </is>
      </c>
      <c r="D30" s="13" t="inlineStr">
        <is>
          <t>燃料ポンプ</t>
        </is>
      </c>
      <c r="E30" s="15" t="n">
        <v>390633</v>
      </c>
      <c r="F30" s="14" t="inlineStr">
        <is>
          <t>DAA-AYH30W</t>
        </is>
      </c>
      <c r="G30" s="13" t="inlineStr">
        <is>
          <t>2013年12月20日</t>
        </is>
      </c>
      <c r="H30" s="13" t="inlineStr">
        <is>
          <t>2018年7月18日</t>
        </is>
      </c>
      <c r="I3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0" s="14" t="inlineStr">
        <is>
          <t>全車両、燃料ポンプを対策品に交換する。</t>
        </is>
      </c>
    </row>
    <row r="31">
      <c r="A31" s="8" t="inlineStr">
        <is>
          <t>アルファード</t>
        </is>
      </c>
      <c r="B31" s="8" t="inlineStr">
        <is>
          <t>2019/10/30</t>
        </is>
      </c>
      <c r="C31" s="8" t="inlineStr">
        <is>
          <t>1145960</t>
        </is>
      </c>
      <c r="D31" s="8" t="inlineStr">
        <is>
          <t>コンピュータ(エンジ</t>
        </is>
      </c>
      <c r="E31" s="11" t="n">
        <v>23833</v>
      </c>
      <c r="F31" s="14" t="inlineStr">
        <is>
          <t>DBA-AGH30W, DBA-AGH35W, DBA-GGH30W, DBA-GGH35W</t>
        </is>
      </c>
      <c r="G31" s="8" t="inlineStr">
        <is>
          <t>2017年12月13日</t>
        </is>
      </c>
      <c r="H31" s="8" t="inlineStr">
        <is>
          <t>2019年4月25日</t>
        </is>
      </c>
      <c r="I31"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1" s="14" t="inlineStr">
        <is>
          <t>全車両、エンジン制御用コンピュータのプログラムを対策仕様に修正する。また、バッテリ液の状態を点検し、異常がある場合はバッテリを新品に交換する。</t>
        </is>
      </c>
    </row>
    <row r="32">
      <c r="A32" s="13" t="inlineStr">
        <is>
          <t>アルファード</t>
        </is>
      </c>
      <c r="B32" s="13" t="inlineStr">
        <is>
          <t>2019/12/11</t>
        </is>
      </c>
      <c r="C32" s="13" t="inlineStr">
        <is>
          <t>1146250</t>
        </is>
      </c>
      <c r="D32" s="13" t="inlineStr">
        <is>
          <t>シートベルト</t>
        </is>
      </c>
      <c r="E32" s="15" t="n">
        <v>7790</v>
      </c>
      <c r="F32" s="14" t="inlineStr">
        <is>
          <t>DAA-AYH30W, DBA-AGH30W, DBA-AGH35W, DBA-GGH30W, DBA-GGH35W</t>
        </is>
      </c>
      <c r="G32" s="13" t="inlineStr">
        <is>
          <t>2019年8月19日</t>
        </is>
      </c>
      <c r="H32" s="13" t="inlineStr">
        <is>
          <t>2019年9月12日</t>
        </is>
      </c>
      <c r="I3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 s="14" t="inlineStr">
        <is>
          <t>全車両、対象となる後部座席ベルトの製造番号を点検し、該当する場合は座席ベルトを良品と交換する。</t>
        </is>
      </c>
    </row>
    <row r="33">
      <c r="A33" s="8" t="inlineStr">
        <is>
          <t>アルファード</t>
        </is>
      </c>
      <c r="B33" s="8" t="inlineStr">
        <is>
          <t>2020/03/04</t>
        </is>
      </c>
      <c r="C33" s="8" t="inlineStr">
        <is>
          <t>1146830</t>
        </is>
      </c>
      <c r="D33" s="8" t="inlineStr">
        <is>
          <t>燃料ポンプ</t>
        </is>
      </c>
      <c r="E33" s="11" t="n">
        <v>112934</v>
      </c>
      <c r="F33" s="14" t="inlineStr">
        <is>
          <t>DBA-GGH30W, DBA-GGH35W</t>
        </is>
      </c>
      <c r="G33" s="8" t="inlineStr">
        <is>
          <t>2013年9月 2日</t>
        </is>
      </c>
      <c r="H33" s="8" t="inlineStr">
        <is>
          <t>2019年1月14日</t>
        </is>
      </c>
      <c r="I3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 s="14" t="inlineStr">
        <is>
          <t>全車両、低圧燃料ポンプを対策品と交換する。</t>
        </is>
      </c>
    </row>
    <row r="34">
      <c r="A34" s="13" t="inlineStr">
        <is>
          <t>アルファード</t>
        </is>
      </c>
      <c r="B34" s="13" t="inlineStr">
        <is>
          <t>2020/10/28</t>
        </is>
      </c>
      <c r="C34" s="13" t="inlineStr">
        <is>
          <t>1148300</t>
        </is>
      </c>
      <c r="D34" s="13" t="inlineStr">
        <is>
          <t>燃料ポンプ</t>
        </is>
      </c>
      <c r="E34" s="15" t="n">
        <v>210363</v>
      </c>
      <c r="F34" s="14" t="inlineStr">
        <is>
          <t>DAA-AYH30W, DBA-AGH30W, DBA-AGH35W, DBA-GGH30W, DBA-GGH35W</t>
        </is>
      </c>
      <c r="G34" s="13" t="inlineStr">
        <is>
          <t>2017年7月 5日</t>
        </is>
      </c>
      <c r="H34" s="13" t="inlineStr">
        <is>
          <t>2019年12月 6日</t>
        </is>
      </c>
      <c r="I3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4" s="14" t="inlineStr">
        <is>
          <t>全車両、低圧燃料ポンプを対策品と交換する。</t>
        </is>
      </c>
    </row>
    <row r="35">
      <c r="A35" s="8" t="inlineStr">
        <is>
          <t>アルファード</t>
        </is>
      </c>
      <c r="B35" s="8" t="inlineStr">
        <is>
          <t>2021/07/07</t>
        </is>
      </c>
      <c r="C35" s="8" t="inlineStr">
        <is>
          <t>1149870</t>
        </is>
      </c>
      <c r="D35" s="8" t="inlineStr">
        <is>
          <t>コンピュータ(エンジ</t>
        </is>
      </c>
      <c r="E35" s="11" t="n">
        <v>50983</v>
      </c>
      <c r="F35" s="14" t="inlineStr">
        <is>
          <t>3BA-AGH30W, 3BA-AGH35W, 3BA-GGH30W, 3BA-GGH35W, DBA-AGH30W, DBA-AGH35W, DBA-GGH30W, DBA-GGH35W</t>
        </is>
      </c>
      <c r="G35" s="8" t="inlineStr">
        <is>
          <t>2017年12月13日</t>
        </is>
      </c>
      <c r="H35" s="8" t="inlineStr">
        <is>
          <t>2021年6月11日</t>
        </is>
      </c>
      <c r="I35"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5"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6">
      <c r="A36" s="13" t="inlineStr">
        <is>
          <t>アルファード</t>
        </is>
      </c>
      <c r="B36" s="13" t="inlineStr">
        <is>
          <t>2021/09/22</t>
        </is>
      </c>
      <c r="C36" s="13" t="inlineStr">
        <is>
          <t>1150181</t>
        </is>
      </c>
      <c r="D36" s="13" t="inlineStr">
        <is>
          <t>その他(その他)</t>
        </is>
      </c>
      <c r="E36" s="15" t="n">
        <v>111842</v>
      </c>
      <c r="F36" s="14" t="inlineStr">
        <is>
          <t>3BA-AGH30W, 3BA-AGH35W, 3BA-GGH30W, 3BA-GGH35W, 6AA-AYH30W</t>
        </is>
      </c>
      <c r="G36" s="13" t="inlineStr">
        <is>
          <t>2021年4月26日</t>
        </is>
      </c>
      <c r="H36" s="13" t="inlineStr">
        <is>
          <t>2021年8月 3日</t>
        </is>
      </c>
      <c r="I36"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6" s="14" t="inlineStr">
        <is>
          <t>（１）全車両、車載通信モジュールの制御プログラムを対策仕様に修正する。</t>
        </is>
      </c>
    </row>
    <row r="37">
      <c r="A37" s="8" t="inlineStr">
        <is>
          <t>アルファード</t>
        </is>
      </c>
      <c r="B37" s="8" t="inlineStr">
        <is>
          <t>2021/09/22</t>
        </is>
      </c>
      <c r="C37" s="8" t="inlineStr">
        <is>
          <t>1150182</t>
        </is>
      </c>
      <c r="D37" s="8" t="inlineStr">
        <is>
          <t>コンピュータ</t>
        </is>
      </c>
      <c r="E37" s="11" t="n">
        <v>111842</v>
      </c>
      <c r="F37" s="14" t="inlineStr">
        <is>
          <t>3BA-AGH30W, 3BA-AGH35W, 3BA-GGH30W, 3BA-GGH35W, 6AA-AYH30W</t>
        </is>
      </c>
      <c r="G37" s="8" t="inlineStr">
        <is>
          <t>2021年4月26日</t>
        </is>
      </c>
      <c r="H37" s="8" t="inlineStr">
        <is>
          <t>2021年8月 3日</t>
        </is>
      </c>
      <c r="I37"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7" s="14" t="inlineStr">
        <is>
          <t>（２）全車両、ハイブリッドビークルコントロールコンピュータの制御プログラムを対策仕様に修正する。</t>
        </is>
      </c>
    </row>
    <row r="38">
      <c r="A38" s="13" t="inlineStr">
        <is>
          <t>アルファード</t>
        </is>
      </c>
      <c r="B38" s="13" t="inlineStr">
        <is>
          <t>2021/09/22</t>
        </is>
      </c>
      <c r="C38" s="13" t="inlineStr">
        <is>
          <t>1150183</t>
        </is>
      </c>
      <c r="D38" s="13" t="inlineStr">
        <is>
          <t>排気管</t>
        </is>
      </c>
      <c r="E38" s="15" t="n">
        <v>111842</v>
      </c>
      <c r="F38" s="14" t="inlineStr">
        <is>
          <t>3BA-AGH30W, 3BA-AGH35W, 3BA-GGH30W, 3BA-GGH35W, 6AA-AYH30W</t>
        </is>
      </c>
      <c r="G38" s="13" t="inlineStr">
        <is>
          <t>2021年4月26日</t>
        </is>
      </c>
      <c r="H38" s="13" t="inlineStr">
        <is>
          <t>2021年8月 3日</t>
        </is>
      </c>
      <c r="I38"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8" s="14" t="inlineStr">
        <is>
          <t>（３）全車両、エキゾーストマニホールドを良品と交換する。</t>
        </is>
      </c>
    </row>
    <row r="39">
      <c r="A39" s="8" t="inlineStr">
        <is>
          <t>アルファード</t>
        </is>
      </c>
      <c r="B39" s="8" t="inlineStr">
        <is>
          <t>2023/11/02</t>
        </is>
      </c>
      <c r="C39" s="8" t="inlineStr">
        <is>
          <t>1154040</t>
        </is>
      </c>
      <c r="D39" s="8" t="inlineStr">
        <is>
          <t>燃料ポンプ</t>
        </is>
      </c>
      <c r="E39" s="11" t="n">
        <v>328108</v>
      </c>
      <c r="F39" s="14" t="inlineStr">
        <is>
          <t>DAA-AYH30W, DBA-AGH30W, DBA-AGH35W</t>
        </is>
      </c>
      <c r="G39" s="8" t="inlineStr">
        <is>
          <t>2017年7月 3日</t>
        </is>
      </c>
      <c r="H39" s="8" t="inlineStr">
        <is>
          <t>2020年1月14日</t>
        </is>
      </c>
      <c r="I3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 s="14" t="inlineStr">
        <is>
          <t>全車両、低圧燃料ポンプを対策品と交換する。</t>
        </is>
      </c>
    </row>
    <row r="40">
      <c r="A40" s="13" t="inlineStr">
        <is>
          <t>アルファード</t>
        </is>
      </c>
      <c r="B40" s="13" t="inlineStr">
        <is>
          <t>2025/01/22</t>
        </is>
      </c>
      <c r="C40" s="13" t="inlineStr">
        <is>
          <t>1156010</t>
        </is>
      </c>
      <c r="D40" s="13" t="inlineStr">
        <is>
          <t>燃料ポンプ</t>
        </is>
      </c>
      <c r="E40" s="15" t="n">
        <v>54577</v>
      </c>
      <c r="F40" s="14" t="inlineStr">
        <is>
          <t>DBA-AGH30W, DBA-AGH35W</t>
        </is>
      </c>
      <c r="G40" s="13" t="inlineStr">
        <is>
          <t>2017年7月 6日</t>
        </is>
      </c>
      <c r="H40" s="13" t="inlineStr">
        <is>
          <t>2019年9月10日</t>
        </is>
      </c>
      <c r="I4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0" s="14" t="inlineStr">
        <is>
          <t>全車両、低圧燃料ポンプを対策品と交換する。</t>
        </is>
      </c>
    </row>
    <row r="41">
      <c r="A41" s="8" t="inlineStr">
        <is>
          <t>アルファード</t>
        </is>
      </c>
      <c r="B41" s="8" t="inlineStr">
        <is>
          <t>2025/01/22</t>
        </is>
      </c>
      <c r="C41" s="8" t="inlineStr">
        <is>
          <t>1156021</t>
        </is>
      </c>
      <c r="D41" s="8" t="inlineStr">
        <is>
          <t>その他(エンジン)</t>
        </is>
      </c>
      <c r="E41" s="11" t="n">
        <v>434520</v>
      </c>
      <c r="F41" s="14" t="inlineStr">
        <is>
          <t>3BA-AGH30W, 3BA-AGH35W, 3BA-GGH30W, 3BA-GGH35W, 6AA-AYH30W, DBA-AGH30W, DBA-AGH35W, DBA-GGH30W, DBA-GGH35W</t>
        </is>
      </c>
      <c r="G41" s="8" t="inlineStr">
        <is>
          <t>2014年12月 6日</t>
        </is>
      </c>
      <c r="H41" s="8" t="inlineStr">
        <is>
          <t>2023年4月24日</t>
        </is>
      </c>
      <c r="I41"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1"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2">
      <c r="A42" s="13" t="inlineStr">
        <is>
          <t>アルファード</t>
        </is>
      </c>
      <c r="B42" s="13" t="inlineStr">
        <is>
          <t>2025/01/22</t>
        </is>
      </c>
      <c r="C42" s="13" t="inlineStr">
        <is>
          <t>1156022</t>
        </is>
      </c>
      <c r="D42" s="13" t="inlineStr">
        <is>
          <t>車両全般</t>
        </is>
      </c>
      <c r="E42" s="15" t="n">
        <v>434520</v>
      </c>
      <c r="F42" s="14" t="inlineStr">
        <is>
          <t>3BA-AGH30W, 3BA-AGH35W, 3BA-GGH30W, 3BA-GGH35W, 6AA-AYH30W, DBA-AGH30W, DBA-AGH35W, DBA-GGH30W, DBA-GGH35W</t>
        </is>
      </c>
      <c r="G42" s="13" t="inlineStr">
        <is>
          <t>2014年12月 6日</t>
        </is>
      </c>
      <c r="H42" s="13" t="inlineStr">
        <is>
          <t>2023年4月24日</t>
        </is>
      </c>
      <c r="I42"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2"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3">
      <c r="A43" s="8" t="inlineStr">
        <is>
          <t>アルファード</t>
        </is>
      </c>
      <c r="B43" s="8" t="inlineStr">
        <is>
          <t>2025/07/16</t>
        </is>
      </c>
      <c r="C43" s="8" t="inlineStr">
        <is>
          <t>1156940</t>
        </is>
      </c>
      <c r="D43" s="8" t="inlineStr">
        <is>
          <t>その他(電気装置)</t>
        </is>
      </c>
      <c r="E43" s="11" t="n">
        <v>646376</v>
      </c>
      <c r="F43" s="14" t="inlineStr">
        <is>
          <t>3BA-AGH40W, 3BA-AGH45W, 6AA-AAHH40W, 6AA-AAHH45W, 6LA-AAHP45W</t>
        </is>
      </c>
      <c r="G43" s="8" t="inlineStr">
        <is>
          <t>2022年6月15日</t>
        </is>
      </c>
      <c r="H43" s="8" t="inlineStr">
        <is>
          <t>2025年6月19日</t>
        </is>
      </c>
      <c r="I43"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43"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4">
      <c r="A44" s="13" t="inlineStr">
        <is>
          <t>アルファード</t>
        </is>
      </c>
      <c r="B44" s="13" t="inlineStr">
        <is>
          <t>2025/10/30</t>
        </is>
      </c>
      <c r="C44" s="13" t="inlineStr">
        <is>
          <t>1157310</t>
        </is>
      </c>
      <c r="D44" s="13" t="inlineStr">
        <is>
          <t>後写鏡</t>
        </is>
      </c>
      <c r="E44" s="15" t="n">
        <v>1285002</v>
      </c>
      <c r="F44" s="14" t="inlineStr">
        <is>
          <t>3BA-AGH40W, 3BA-AGH45W, 6AA-AAHH40W, 6AA-AAHH45W, 6LA-AAHP45W</t>
        </is>
      </c>
      <c r="G44" s="13" t="inlineStr">
        <is>
          <t>2021年9月 1日</t>
        </is>
      </c>
      <c r="H44" s="13" t="inlineStr">
        <is>
          <t>2025年9月25日</t>
        </is>
      </c>
      <c r="I4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4" s="14" t="inlineStr">
        <is>
          <t>全車両、パノラミックビューモニター用制御コンピュータのプログラムを対策仕様に修正する。</t>
        </is>
      </c>
    </row>
    <row r="45">
      <c r="A45" s="8" t="inlineStr">
        <is>
          <t>ウィッシュ</t>
        </is>
      </c>
      <c r="B45" s="8" t="inlineStr">
        <is>
          <t>2004/07/22</t>
        </is>
      </c>
      <c r="C45" s="8" t="inlineStr">
        <is>
          <t>1111750</t>
        </is>
      </c>
      <c r="D45" s="8" t="inlineStr">
        <is>
          <t>無段変速機</t>
        </is>
      </c>
      <c r="E45" s="11" t="n">
        <v>86</v>
      </c>
      <c r="F45" s="14" t="inlineStr">
        <is>
          <t>CBA-ANE10G, CBA-ANE11W</t>
        </is>
      </c>
      <c r="G45" s="8" t="inlineStr">
        <is>
          <t>2004年6月23日</t>
        </is>
      </c>
      <c r="H45" s="8" t="inlineStr">
        <is>
          <t>2004年6月28日</t>
        </is>
      </c>
      <c r="I45"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45" s="14" t="inlineStr">
        <is>
          <t>全車両、無段変速機を良品と交換する。</t>
        </is>
      </c>
    </row>
    <row r="46">
      <c r="A46" s="13" t="inlineStr">
        <is>
          <t>ウィッシュ</t>
        </is>
      </c>
      <c r="B46" s="13" t="inlineStr">
        <is>
          <t>2004/11/18</t>
        </is>
      </c>
      <c r="C46" s="13" t="inlineStr">
        <is>
          <t>1113041</t>
        </is>
      </c>
      <c r="D46" s="13" t="inlineStr">
        <is>
          <t>主ブレーキ一般</t>
        </is>
      </c>
      <c r="E46" s="15" t="n">
        <v>544172</v>
      </c>
      <c r="F46" s="14" t="inlineStr">
        <is>
          <t>CBA-ANE10G, CBA-ANE11W, CBA-ZNE10G, CBA-ZNE14G, UA-ANE10G, UA-ANE11W, UA-ZNE10G, UA-ZNE14G</t>
        </is>
      </c>
      <c r="G46" s="13" t="inlineStr">
        <is>
          <t>1999年1月 6日</t>
        </is>
      </c>
      <c r="H46" s="13" t="inlineStr">
        <is>
          <t>2004年8月 6日</t>
        </is>
      </c>
      <c r="I46"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46" s="14" t="inlineStr">
        <is>
          <t>①全車両、当該スイッチを対策品と交換する。</t>
        </is>
      </c>
    </row>
    <row r="47">
      <c r="A47" s="8" t="inlineStr">
        <is>
          <t>ウィッシュ</t>
        </is>
      </c>
      <c r="B47" s="8" t="inlineStr">
        <is>
          <t>2006/05/30</t>
        </is>
      </c>
      <c r="C47" s="8" t="inlineStr">
        <is>
          <t>1116630</t>
        </is>
      </c>
      <c r="D47" s="8" t="inlineStr">
        <is>
          <t>かじ取リンク機構</t>
        </is>
      </c>
      <c r="E47" s="11" t="n">
        <v>565756</v>
      </c>
      <c r="F47" s="14" t="inlineStr">
        <is>
          <t>CBA-ANE10G, CBA-ZNE10G, DBA-ANE10G, DBA-ZNE10G, UA-ANE10G, UA-ZNE10G</t>
        </is>
      </c>
      <c r="G47" s="8" t="inlineStr">
        <is>
          <t>2002年9月16日</t>
        </is>
      </c>
      <c r="H47" s="8" t="inlineStr">
        <is>
          <t>2005年11月22日</t>
        </is>
      </c>
      <c r="I47"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47" s="14" t="inlineStr">
        <is>
          <t>全車両、インタミディエイトシャフトとスライディングヨークを対策品に交換するとともに、インタミエクステンションシャフトの締付ボルトを規定トルクで締め付ける。</t>
        </is>
      </c>
    </row>
    <row r="48">
      <c r="A48" s="13" t="inlineStr">
        <is>
          <t>ウィッシュ</t>
        </is>
      </c>
      <c r="B48" s="13" t="inlineStr">
        <is>
          <t>2010/11/17</t>
        </is>
      </c>
      <c r="C48" s="13" t="inlineStr">
        <is>
          <t>1126540</t>
        </is>
      </c>
      <c r="D48" s="13" t="inlineStr">
        <is>
          <t>ウオッシャー</t>
        </is>
      </c>
      <c r="E48" s="15" t="n">
        <v>4450</v>
      </c>
      <c r="F48" s="14" t="inlineStr">
        <is>
          <t>CBA-ANE10G, CBA-ZNE10G, CBA-ZNE14G</t>
        </is>
      </c>
      <c r="G48" s="13" t="inlineStr">
        <is>
          <t>1995年2月13日</t>
        </is>
      </c>
      <c r="H48" s="13" t="inlineStr">
        <is>
          <t>2009年10月19日</t>
        </is>
      </c>
      <c r="I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8" s="14" t="inlineStr">
        <is>
          <t>全車両、当該ヒータを取り外す。</t>
        </is>
      </c>
    </row>
    <row r="49">
      <c r="A49" s="8" t="inlineStr">
        <is>
          <t>ウィッシュ</t>
        </is>
      </c>
      <c r="B49" s="8" t="inlineStr">
        <is>
          <t>2011/01/26</t>
        </is>
      </c>
      <c r="C49" s="8" t="inlineStr">
        <is>
          <t>1126941</t>
        </is>
      </c>
      <c r="D49" s="8" t="inlineStr">
        <is>
          <t>燃料ホース/パイプ</t>
        </is>
      </c>
      <c r="E49" s="11" t="n">
        <v>1202800</v>
      </c>
      <c r="F49" s="14" t="inlineStr">
        <is>
          <t>CBA-ANE10G, CBA-ANE11W, DBA-ANE10G, DBA-ANE11W, UA-ANE10G, UA-ANE11W</t>
        </is>
      </c>
      <c r="G49" s="8" t="inlineStr">
        <is>
          <t>2000年5月10日</t>
        </is>
      </c>
      <c r="H49" s="8" t="inlineStr">
        <is>
          <t>2008年10月24日</t>
        </is>
      </c>
      <c r="I4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49" s="14" t="inlineStr">
        <is>
          <t>① 全車両、燃料パイプを対策品に交換する。</t>
        </is>
      </c>
    </row>
    <row r="50">
      <c r="A50" s="13" t="inlineStr">
        <is>
          <t>ウィッシュ</t>
        </is>
      </c>
      <c r="B50" s="13" t="inlineStr">
        <is>
          <t>2012/11/14</t>
        </is>
      </c>
      <c r="C50" s="13" t="inlineStr">
        <is>
          <t>1130551</t>
        </is>
      </c>
      <c r="D50" s="13" t="inlineStr">
        <is>
          <t>その他(かじ取り)</t>
        </is>
      </c>
      <c r="E50" s="15" t="n">
        <v>1507454</v>
      </c>
      <c r="F50" s="14" t="inlineStr">
        <is>
          <t>CBA-ANE10G, CBA-ZNE10G, DBA-ANE10G, DBA-ZNE10G, UA-ANE10G, UA-ZNE10G</t>
        </is>
      </c>
      <c r="G50" s="13" t="inlineStr">
        <is>
          <t>2000年8月22日</t>
        </is>
      </c>
      <c r="H50" s="13" t="inlineStr">
        <is>
          <t>2011年12月16日</t>
        </is>
      </c>
      <c r="I50"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50" s="14" t="inlineStr">
        <is>
          <t>①全車両、点検し、当該継手部品を対策品に交換する。</t>
        </is>
      </c>
    </row>
    <row r="51">
      <c r="A51" s="8" t="inlineStr">
        <is>
          <t>ウィッシュ</t>
        </is>
      </c>
      <c r="B51" s="8" t="inlineStr">
        <is>
          <t>2014/01/29</t>
        </is>
      </c>
      <c r="C51" s="8" t="inlineStr">
        <is>
          <t>1132980</t>
        </is>
      </c>
      <c r="D51" s="8" t="inlineStr">
        <is>
          <t>その他(動力伝達)</t>
        </is>
      </c>
      <c r="E51" s="11" t="n">
        <v>716</v>
      </c>
      <c r="F51" s="14" t="inlineStr">
        <is>
          <t>DBA-ZGE20G, DBA-ZGE20W, DBA-ZGE25G, DBA-ZGE25W</t>
        </is>
      </c>
      <c r="G51" s="8" t="inlineStr">
        <is>
          <t>2013年12月 2日</t>
        </is>
      </c>
      <c r="H51" s="8" t="inlineStr">
        <is>
          <t>2014年1月20日</t>
        </is>
      </c>
      <c r="I51"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51" s="14" t="inlineStr">
        <is>
          <t>全車両、ナットの締付け状態を点検し、緩みのあるものは規定トルクで締付ける。</t>
        </is>
      </c>
    </row>
    <row r="52">
      <c r="A52" s="13" t="inlineStr">
        <is>
          <t>ウィッシュ</t>
        </is>
      </c>
      <c r="B52" s="13" t="inlineStr">
        <is>
          <t>2018/11/01</t>
        </is>
      </c>
      <c r="C52" s="13" t="inlineStr">
        <is>
          <t>1143630</t>
        </is>
      </c>
      <c r="D52" s="13" t="inlineStr">
        <is>
          <t>エアーバッグ</t>
        </is>
      </c>
      <c r="E52" s="15" t="n">
        <v>36002</v>
      </c>
      <c r="F52" s="14" t="inlineStr">
        <is>
          <t>CBA-ANE10G, CBA-ANE11W, CBA-ZNE10G, CBA-ZNE14G, DBA-ANE10G, DBA-ANE11W, DBA-ZNE10G, UA-ANE10G, UA-ANE11W, UA-ZNE10G, UA-ZNE14G</t>
        </is>
      </c>
      <c r="G52" s="13" t="inlineStr">
        <is>
          <t>2003年1月 8日</t>
        </is>
      </c>
      <c r="H52" s="13" t="inlineStr">
        <is>
          <t>2015年6月25日</t>
        </is>
      </c>
      <c r="I52"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52" s="14" t="inlineStr">
        <is>
          <t>全車両、エアバッグコントロールユニットを対策品に交換する。</t>
        </is>
      </c>
    </row>
    <row r="53">
      <c r="A53" s="8" t="inlineStr">
        <is>
          <t>ウィッシュ</t>
        </is>
      </c>
      <c r="B53" s="8" t="inlineStr">
        <is>
          <t>2022/11/10</t>
        </is>
      </c>
      <c r="C53" s="8" t="inlineStr">
        <is>
          <t>1152290</t>
        </is>
      </c>
      <c r="D53" s="8" t="inlineStr">
        <is>
          <t>シートベルト</t>
        </is>
      </c>
      <c r="E53" s="11" t="n">
        <v>21</v>
      </c>
      <c r="F53" s="14" t="inlineStr">
        <is>
          <t>CBA-ZNE14G, UA-ANE10G, UA-ZNE10</t>
        </is>
      </c>
      <c r="G53" s="8" t="inlineStr">
        <is>
          <t>2001年7月19日</t>
        </is>
      </c>
      <c r="H53" s="8" t="inlineStr">
        <is>
          <t>2009年6月 3日</t>
        </is>
      </c>
      <c r="I53"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53" s="14" t="inlineStr">
        <is>
          <t>全車両、対象となるシートベルトの製造番号を点検し、該当する場合は良品と交換する。</t>
        </is>
      </c>
    </row>
    <row r="54">
      <c r="A54" s="13" t="inlineStr">
        <is>
          <t>エスクァイア</t>
        </is>
      </c>
      <c r="B54" s="13" t="inlineStr">
        <is>
          <t>2018/01/31</t>
        </is>
      </c>
      <c r="C54" s="13" t="inlineStr">
        <is>
          <t>1141851</t>
        </is>
      </c>
      <c r="D54" s="13" t="inlineStr">
        <is>
          <t>エアバッグ</t>
        </is>
      </c>
      <c r="E54" s="15" t="n">
        <v>91210</v>
      </c>
      <c r="F54" s="14" t="inlineStr">
        <is>
          <t>DAA-ZWR80G, DBA-ZRR80G, DBA-ZRR85G</t>
        </is>
      </c>
      <c r="G54" s="13" t="inlineStr">
        <is>
          <t>2015年5月20日</t>
        </is>
      </c>
      <c r="H54" s="13" t="inlineStr">
        <is>
          <t>2016年1月 7日</t>
        </is>
      </c>
      <c r="I5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54" s="14" t="inlineStr">
        <is>
          <t>全車両、各センサの製造番号を点検し、該当する場合は良品と交換する。</t>
        </is>
      </c>
    </row>
    <row r="55">
      <c r="A55" s="8" t="inlineStr">
        <is>
          <t>エスクァイア</t>
        </is>
      </c>
      <c r="B55" s="8" t="inlineStr">
        <is>
          <t>2019/09/19</t>
        </is>
      </c>
      <c r="C55" s="8" t="inlineStr">
        <is>
          <t>1145671</t>
        </is>
      </c>
      <c r="D55" s="8" t="inlineStr">
        <is>
          <t>燃料ポンプ</t>
        </is>
      </c>
      <c r="E55" s="11" t="n">
        <v>390633</v>
      </c>
      <c r="F55" s="14" t="inlineStr">
        <is>
          <t>DAA-ZWR80G</t>
        </is>
      </c>
      <c r="G55" s="8" t="inlineStr">
        <is>
          <t>2013年12月20日</t>
        </is>
      </c>
      <c r="H55" s="8" t="inlineStr">
        <is>
          <t>2018年7月18日</t>
        </is>
      </c>
      <c r="I55"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5" s="14" t="inlineStr">
        <is>
          <t>全車両、燃料ポンプを対策品に交換する。</t>
        </is>
      </c>
    </row>
    <row r="56">
      <c r="A56" s="13" t="inlineStr">
        <is>
          <t>エスクァイア</t>
        </is>
      </c>
      <c r="B56" s="13" t="inlineStr">
        <is>
          <t>2019/09/19</t>
        </is>
      </c>
      <c r="C56" s="13" t="inlineStr">
        <is>
          <t>1145672</t>
        </is>
      </c>
      <c r="D56" s="13" t="inlineStr">
        <is>
          <t>座席</t>
        </is>
      </c>
      <c r="E56" s="15" t="n">
        <v>202917</v>
      </c>
      <c r="F56" s="14" t="inlineStr">
        <is>
          <t>DAA-ZWR80G, DBA-ZRR80G, DBA-ZRR85G</t>
        </is>
      </c>
      <c r="G56" s="13" t="inlineStr">
        <is>
          <t>2017年4月10日</t>
        </is>
      </c>
      <c r="H56" s="13" t="inlineStr">
        <is>
          <t>2018年5月11日</t>
        </is>
      </c>
      <c r="I56"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56"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57">
      <c r="A57" s="8" t="inlineStr">
        <is>
          <t>エスクァイア</t>
        </is>
      </c>
      <c r="B57" s="8" t="inlineStr">
        <is>
          <t>2019/12/11</t>
        </is>
      </c>
      <c r="C57" s="8" t="inlineStr">
        <is>
          <t>1146250</t>
        </is>
      </c>
      <c r="D57" s="8" t="inlineStr">
        <is>
          <t>シートベルト</t>
        </is>
      </c>
      <c r="E57" s="11" t="n">
        <v>7790</v>
      </c>
      <c r="F57" s="14" t="inlineStr">
        <is>
          <t>DBA-ZRR80G, DBA-ZRR80G改, DBA-ZRR85G, DBA-ZRR85G改</t>
        </is>
      </c>
      <c r="G57" s="8" t="inlineStr">
        <is>
          <t>2019年8月19日</t>
        </is>
      </c>
      <c r="H57" s="8" t="inlineStr">
        <is>
          <t>2019年9月12日</t>
        </is>
      </c>
      <c r="I57"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7" s="14" t="inlineStr">
        <is>
          <t>全車両、対象となる後部座席ベルトの製造番号を点検し、該当する場合は座席ベルトを良品と交換する。</t>
        </is>
      </c>
    </row>
    <row r="58">
      <c r="A58" s="13" t="inlineStr">
        <is>
          <t>エスクァイア</t>
        </is>
      </c>
      <c r="B58" s="13" t="inlineStr">
        <is>
          <t>2020/03/04</t>
        </is>
      </c>
      <c r="C58" s="13" t="inlineStr">
        <is>
          <t>1146830</t>
        </is>
      </c>
      <c r="D58" s="13" t="inlineStr">
        <is>
          <t>燃料ポンプ</t>
        </is>
      </c>
      <c r="E58" s="15" t="n">
        <v>112934</v>
      </c>
      <c r="F58" s="14" t="inlineStr">
        <is>
          <t>DBA-ZRR80G, DBA-ZRR80G改, DBA-ZRR85G, DBA-ZRR85G改</t>
        </is>
      </c>
      <c r="G58" s="13" t="inlineStr">
        <is>
          <t>2013年9月 2日</t>
        </is>
      </c>
      <c r="H58" s="13" t="inlineStr">
        <is>
          <t>2019年1月14日</t>
        </is>
      </c>
      <c r="I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8" s="14" t="inlineStr">
        <is>
          <t>全車両、低圧燃料ポンプを対策品と交換する。</t>
        </is>
      </c>
    </row>
    <row r="59">
      <c r="A59" s="8" t="inlineStr">
        <is>
          <t>エスクァイア</t>
        </is>
      </c>
      <c r="B59" s="8" t="inlineStr">
        <is>
          <t>2020/10/28</t>
        </is>
      </c>
      <c r="C59" s="8" t="inlineStr">
        <is>
          <t>1148300</t>
        </is>
      </c>
      <c r="D59" s="8" t="inlineStr">
        <is>
          <t>燃料ポンプ</t>
        </is>
      </c>
      <c r="E59" s="11" t="n">
        <v>210363</v>
      </c>
      <c r="F59" s="14" t="inlineStr">
        <is>
          <t>DAA-ZWR80G, DBA-ZRR80G, DBA-ZRR85G</t>
        </is>
      </c>
      <c r="G59" s="8" t="inlineStr">
        <is>
          <t>2017年7月 5日</t>
        </is>
      </c>
      <c r="H59" s="8" t="inlineStr">
        <is>
          <t>2019年12月 6日</t>
        </is>
      </c>
      <c r="I5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9" s="14" t="inlineStr">
        <is>
          <t>全車両、低圧燃料ポンプを対策品と交換する。</t>
        </is>
      </c>
    </row>
    <row r="60">
      <c r="A60" s="13" t="inlineStr">
        <is>
          <t>エスクァイア</t>
        </is>
      </c>
      <c r="B60" s="13" t="inlineStr">
        <is>
          <t>2021/06/01</t>
        </is>
      </c>
      <c r="C60" s="13" t="inlineStr">
        <is>
          <t>1149660</t>
        </is>
      </c>
      <c r="D60" s="13" t="inlineStr">
        <is>
          <t>その他(電気装置)</t>
        </is>
      </c>
      <c r="E60" s="15" t="n">
        <v>24162</v>
      </c>
      <c r="F60" s="14" t="inlineStr">
        <is>
          <t>6AA-ZWR80G, 6AA-ZWR80W</t>
        </is>
      </c>
      <c r="G60" s="13" t="inlineStr">
        <is>
          <t>2020年11月27日</t>
        </is>
      </c>
      <c r="H60" s="13" t="inlineStr">
        <is>
          <t>2021年4月14日</t>
        </is>
      </c>
      <c r="I60"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60" s="14" t="inlineStr">
        <is>
          <t>全車両、電力変換モジュールを点検し、対象となるものは対策品に交換する。</t>
        </is>
      </c>
    </row>
    <row r="61">
      <c r="A61" s="8" t="inlineStr">
        <is>
          <t>エスクァイア</t>
        </is>
      </c>
      <c r="B61" s="8" t="inlineStr">
        <is>
          <t>2023/11/02</t>
        </is>
      </c>
      <c r="C61" s="8" t="inlineStr">
        <is>
          <t>1154040</t>
        </is>
      </c>
      <c r="D61" s="8" t="inlineStr">
        <is>
          <t>燃料ポンプ</t>
        </is>
      </c>
      <c r="E61" s="11" t="n">
        <v>328108</v>
      </c>
      <c r="F61" s="14" t="inlineStr">
        <is>
          <t>DAA-ZWR80G, DBA-ZRR80G, DBA-ZRR85G</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エスティマ</t>
        </is>
      </c>
      <c r="B62" s="13" t="inlineStr">
        <is>
          <t>2004/11/18</t>
        </is>
      </c>
      <c r="C62" s="13" t="inlineStr">
        <is>
          <t>1113041</t>
        </is>
      </c>
      <c r="D62" s="13" t="inlineStr">
        <is>
          <t>主ブレーキ一般</t>
        </is>
      </c>
      <c r="E62" s="15" t="n">
        <v>544172</v>
      </c>
      <c r="F62" s="14" t="inlineStr">
        <is>
          <t>CAA-AHR10W, ZA-AHR10W</t>
        </is>
      </c>
      <c r="G62" s="13" t="inlineStr">
        <is>
          <t>1999年1月 6日</t>
        </is>
      </c>
      <c r="H62" s="13" t="inlineStr">
        <is>
          <t>2004年8月 6日</t>
        </is>
      </c>
      <c r="I62"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2" s="14" t="inlineStr">
        <is>
          <t>①全車両、当該スイッチを対策品と交換する。</t>
        </is>
      </c>
    </row>
    <row r="63">
      <c r="A63" s="8" t="inlineStr">
        <is>
          <t>エスティマ</t>
        </is>
      </c>
      <c r="B63" s="8" t="inlineStr">
        <is>
          <t>2005/09/15</t>
        </is>
      </c>
      <c r="C63" s="8" t="inlineStr">
        <is>
          <t>1115180</t>
        </is>
      </c>
      <c r="D63" s="8" t="inlineStr">
        <is>
          <t>配線</t>
        </is>
      </c>
      <c r="E63" s="11" t="n">
        <v>4388</v>
      </c>
      <c r="F63" s="14" t="inlineStr">
        <is>
          <t>ZA-AHR10W</t>
        </is>
      </c>
      <c r="G63" s="8" t="inlineStr">
        <is>
          <t>2001年3月27日</t>
        </is>
      </c>
      <c r="H63" s="8" t="inlineStr">
        <is>
          <t>2001年11月23日</t>
        </is>
      </c>
      <c r="I63"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63" s="14" t="inlineStr">
        <is>
          <t>全車両、電圧変換装置の製造番号を確認し、該当するものは当該電気配線を対策品に交換する。</t>
        </is>
      </c>
    </row>
    <row r="64">
      <c r="A64" s="13" t="inlineStr">
        <is>
          <t>エスティマ</t>
        </is>
      </c>
      <c r="B64" s="13" t="inlineStr">
        <is>
          <t>2006/10/31</t>
        </is>
      </c>
      <c r="C64" s="13" t="inlineStr">
        <is>
          <t>2103390</t>
        </is>
      </c>
      <c r="D64" s="13" t="inlineStr">
        <is>
          <t>ＡＢＳ</t>
        </is>
      </c>
      <c r="E64" s="15" t="n">
        <v>18149</v>
      </c>
      <c r="F64" s="14" t="inlineStr">
        <is>
          <t>DBA-ACR55W, DBA-GSR55W</t>
        </is>
      </c>
      <c r="G64" s="13" t="inlineStr">
        <is>
          <t>2005年12月19日</t>
        </is>
      </c>
      <c r="H64" s="13" t="inlineStr">
        <is>
          <t>2006年10月 1日</t>
        </is>
      </c>
      <c r="I64"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64" s="14" t="inlineStr">
        <is>
          <t>全車両、ＡＢＳ制御プログラムを修正する。</t>
        </is>
      </c>
    </row>
    <row r="65">
      <c r="A65" s="8" t="inlineStr">
        <is>
          <t>エスティマ</t>
        </is>
      </c>
      <c r="B65" s="8" t="inlineStr">
        <is>
          <t>2010/11/17</t>
        </is>
      </c>
      <c r="C65" s="8" t="inlineStr">
        <is>
          <t>1126540</t>
        </is>
      </c>
      <c r="D65" s="8" t="inlineStr">
        <is>
          <t>ウオッシャー</t>
        </is>
      </c>
      <c r="E65" s="11" t="n">
        <v>4450</v>
      </c>
      <c r="F65" s="14" t="inlineStr">
        <is>
          <t>DAA-AHR20W, DBA-ACR50W</t>
        </is>
      </c>
      <c r="G65" s="8" t="inlineStr">
        <is>
          <t>1995年2月13日</t>
        </is>
      </c>
      <c r="H65" s="8" t="inlineStr">
        <is>
          <t>2009年10月19日</t>
        </is>
      </c>
      <c r="I65"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65" s="14" t="inlineStr">
        <is>
          <t>全車両、当該ヒータを取り外す。</t>
        </is>
      </c>
    </row>
    <row r="66">
      <c r="A66" s="13" t="inlineStr">
        <is>
          <t>エスティマ</t>
        </is>
      </c>
      <c r="B66" s="13" t="inlineStr">
        <is>
          <t>2012/11/14</t>
        </is>
      </c>
      <c r="C66" s="13" t="inlineStr">
        <is>
          <t>1130552</t>
        </is>
      </c>
      <c r="D66" s="13" t="inlineStr">
        <is>
          <t>冷却装置</t>
        </is>
      </c>
      <c r="E66" s="15" t="n">
        <v>175176</v>
      </c>
      <c r="F66" s="14" t="inlineStr">
        <is>
          <t>CAA-AHR10W, ZA-AHR10W</t>
        </is>
      </c>
      <c r="G66" s="13" t="inlineStr">
        <is>
          <t>2000年8月22日</t>
        </is>
      </c>
      <c r="H66" s="13" t="inlineStr">
        <is>
          <t>2011年12月16日</t>
        </is>
      </c>
      <c r="I66"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66" s="14" t="inlineStr">
        <is>
          <t>②全車両、当該ウォータポンプを対策品に交換する。</t>
        </is>
      </c>
    </row>
    <row r="67">
      <c r="A67" s="8" t="inlineStr">
        <is>
          <t>エスティマ</t>
        </is>
      </c>
      <c r="B67" s="8" t="inlineStr">
        <is>
          <t>2019/10/17</t>
        </is>
      </c>
      <c r="C67" s="8" t="inlineStr">
        <is>
          <t>2105800</t>
        </is>
      </c>
      <c r="D67" s="8" t="inlineStr">
        <is>
          <t>車体</t>
        </is>
      </c>
      <c r="E67" s="11" t="n">
        <v>9213</v>
      </c>
      <c r="F67" s="14" t="inlineStr">
        <is>
          <t>DAA-AHR20W, DBA-ACR50W, DBA-ACR55W</t>
        </is>
      </c>
      <c r="G67" s="8" t="inlineStr">
        <is>
          <t>2019年1月24日</t>
        </is>
      </c>
      <c r="H67" s="8" t="inlineStr">
        <is>
          <t>2019年4月 1日</t>
        </is>
      </c>
      <c r="I67"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67" s="14" t="inlineStr">
        <is>
          <t>ダンパステーの製造番号を確認し、該当するものは良品と交換する。なお、製造番号を確認できない一部車種については、全車両、ダンパステーを良品と交換する。</t>
        </is>
      </c>
    </row>
    <row r="68">
      <c r="A68" s="13" t="inlineStr">
        <is>
          <t>グランエース</t>
        </is>
      </c>
      <c r="B68" s="13" t="inlineStr">
        <is>
          <t>2021/09/22</t>
        </is>
      </c>
      <c r="C68" s="13" t="inlineStr">
        <is>
          <t>1150181</t>
        </is>
      </c>
      <c r="D68" s="13" t="inlineStr">
        <is>
          <t>その他(その他)</t>
        </is>
      </c>
      <c r="E68" s="15" t="n">
        <v>111842</v>
      </c>
      <c r="F68" s="14" t="inlineStr">
        <is>
          <t>3DA-GDH303W</t>
        </is>
      </c>
      <c r="G68" s="13" t="inlineStr">
        <is>
          <t>2021年4月26日</t>
        </is>
      </c>
      <c r="H68" s="13" t="inlineStr">
        <is>
          <t>2021年8月 3日</t>
        </is>
      </c>
      <c r="I6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68" s="14" t="inlineStr">
        <is>
          <t>（１）全車両、車載通信モジュールの制御プログラムを対策仕様に修正する。</t>
        </is>
      </c>
    </row>
    <row r="69">
      <c r="A69" s="8" t="inlineStr">
        <is>
          <t>グランエース</t>
        </is>
      </c>
      <c r="B69" s="8" t="inlineStr">
        <is>
          <t>2021/09/22</t>
        </is>
      </c>
      <c r="C69" s="8" t="inlineStr">
        <is>
          <t>1150182</t>
        </is>
      </c>
      <c r="D69" s="8" t="inlineStr">
        <is>
          <t>コンピュータ</t>
        </is>
      </c>
      <c r="E69" s="11" t="n">
        <v>111842</v>
      </c>
      <c r="F69" s="14" t="inlineStr">
        <is>
          <t>3DA-GDH303W</t>
        </is>
      </c>
      <c r="G69" s="8" t="inlineStr">
        <is>
          <t>2021年4月26日</t>
        </is>
      </c>
      <c r="H69" s="8" t="inlineStr">
        <is>
          <t>2021年8月 3日</t>
        </is>
      </c>
      <c r="I6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69" s="14" t="inlineStr">
        <is>
          <t>（２）全車両、ハイブリッドビークルコントロールコンピュータの制御プログラムを対策仕様に修正する。</t>
        </is>
      </c>
    </row>
    <row r="70">
      <c r="A70" s="13" t="inlineStr">
        <is>
          <t>グランエース</t>
        </is>
      </c>
      <c r="B70" s="13" t="inlineStr">
        <is>
          <t>2021/09/22</t>
        </is>
      </c>
      <c r="C70" s="13" t="inlineStr">
        <is>
          <t>1150183</t>
        </is>
      </c>
      <c r="D70" s="13" t="inlineStr">
        <is>
          <t>排気管</t>
        </is>
      </c>
      <c r="E70" s="15" t="n">
        <v>111842</v>
      </c>
      <c r="F70" s="14" t="inlineStr">
        <is>
          <t>3DA-GDH303W</t>
        </is>
      </c>
      <c r="G70" s="13" t="inlineStr">
        <is>
          <t>2021年4月26日</t>
        </is>
      </c>
      <c r="H70" s="13" t="inlineStr">
        <is>
          <t>2021年8月 3日</t>
        </is>
      </c>
      <c r="I7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70" s="14" t="inlineStr">
        <is>
          <t>（３）全車両、エキゾーストマニホールドを良品と交換する。</t>
        </is>
      </c>
    </row>
    <row r="71">
      <c r="A71" s="8" t="inlineStr">
        <is>
          <t>グランエース</t>
        </is>
      </c>
      <c r="B71" s="8" t="inlineStr">
        <is>
          <t>2023/07/12</t>
        </is>
      </c>
      <c r="C71" s="8" t="inlineStr">
        <is>
          <t>1153551</t>
        </is>
      </c>
      <c r="D71" s="8" t="inlineStr">
        <is>
          <t>コンピュータ(制御装</t>
        </is>
      </c>
      <c r="E71" s="11" t="n">
        <v>18</v>
      </c>
      <c r="F71" s="14" t="inlineStr">
        <is>
          <t>3DA-GDH303W改</t>
        </is>
      </c>
      <c r="G71" s="8" t="inlineStr">
        <is>
          <t>2019年12月 2日</t>
        </is>
      </c>
      <c r="H71" s="8" t="inlineStr">
        <is>
          <t>2022年3月24日</t>
        </is>
      </c>
      <c r="I71"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1" s="14" t="inlineStr">
        <is>
          <t>（１）ブレーキ液量センサに電気通信配線を追加する。（２）車両仕様に応じ、前部霧灯表示灯を追加、または前部霧灯の機能を廃止する。（３）オートライトシステムを取付ける。</t>
        </is>
      </c>
    </row>
    <row r="72">
      <c r="A72" s="13" t="inlineStr">
        <is>
          <t>グランエース</t>
        </is>
      </c>
      <c r="B72" s="13" t="inlineStr">
        <is>
          <t>2023/07/12</t>
        </is>
      </c>
      <c r="C72" s="13" t="inlineStr">
        <is>
          <t>1153552</t>
        </is>
      </c>
      <c r="D72" s="13" t="inlineStr">
        <is>
          <t>前部霧灯</t>
        </is>
      </c>
      <c r="E72" s="15" t="n">
        <v>18</v>
      </c>
      <c r="F72" s="14" t="inlineStr">
        <is>
          <t>3DA-GDH303W改</t>
        </is>
      </c>
      <c r="G72" s="13" t="inlineStr">
        <is>
          <t>2019年12月 2日</t>
        </is>
      </c>
      <c r="H72" s="13" t="inlineStr">
        <is>
          <t>2022年3月24日</t>
        </is>
      </c>
      <c r="I7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2" s="14" t="inlineStr">
        <is>
          <t>（１）ブレーキ液量センサに電気通信配線を追加する。（２）車両仕様に応じ、前部霧灯表示灯を追加、または前部霧灯の機能を廃止する。（３）オートライトシステムを取付ける。</t>
        </is>
      </c>
    </row>
    <row r="73">
      <c r="A73" s="8" t="inlineStr">
        <is>
          <t>グランエース</t>
        </is>
      </c>
      <c r="B73" s="8" t="inlineStr">
        <is>
          <t>2023/07/12</t>
        </is>
      </c>
      <c r="C73" s="8" t="inlineStr">
        <is>
          <t>1153553</t>
        </is>
      </c>
      <c r="D73" s="8" t="inlineStr">
        <is>
          <t>前照灯</t>
        </is>
      </c>
      <c r="E73" s="11" t="n">
        <v>18</v>
      </c>
      <c r="F73" s="14" t="inlineStr">
        <is>
          <t>3DA-GDH303W改</t>
        </is>
      </c>
      <c r="G73" s="8" t="inlineStr">
        <is>
          <t>2019年12月 2日</t>
        </is>
      </c>
      <c r="H73" s="8" t="inlineStr">
        <is>
          <t>2022年3月24日</t>
        </is>
      </c>
      <c r="I7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3" s="14" t="inlineStr">
        <is>
          <t>（１）ブレーキ液量センサに電気通信配線を追加する。（２）車両仕様に応じ、前部霧灯表示灯を追加、または前部霧灯の機能を廃止する。（３）オートライトシステムを取付ける。</t>
        </is>
      </c>
    </row>
    <row r="74">
      <c r="A74" s="13" t="inlineStr">
        <is>
          <t>シエンタ</t>
        </is>
      </c>
      <c r="B74" s="13" t="inlineStr">
        <is>
          <t>2004/11/18</t>
        </is>
      </c>
      <c r="C74" s="13" t="inlineStr">
        <is>
          <t>1113041</t>
        </is>
      </c>
      <c r="D74" s="13" t="inlineStr">
        <is>
          <t>主ブレーキ一般</t>
        </is>
      </c>
      <c r="E74" s="15" t="n">
        <v>544172</v>
      </c>
      <c r="F74" s="14" t="inlineStr">
        <is>
          <t>CBA-NCP81G, CBA-NCP85G, UA-NCP81G, UA-NCP85G</t>
        </is>
      </c>
      <c r="G74" s="13" t="inlineStr">
        <is>
          <t>1999年1月 6日</t>
        </is>
      </c>
      <c r="H74" s="13" t="inlineStr">
        <is>
          <t>2004年8月 6日</t>
        </is>
      </c>
      <c r="I7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74" s="14" t="inlineStr">
        <is>
          <t>①全車両、当該スイッチを対策品と交換する。</t>
        </is>
      </c>
    </row>
    <row r="75">
      <c r="A75" s="8" t="inlineStr">
        <is>
          <t>シエンタ</t>
        </is>
      </c>
      <c r="B75" s="8" t="inlineStr">
        <is>
          <t>2004/11/18</t>
        </is>
      </c>
      <c r="C75" s="8" t="inlineStr">
        <is>
          <t>1113042</t>
        </is>
      </c>
      <c r="D75" s="8" t="inlineStr">
        <is>
          <t>燃料ポンプ</t>
        </is>
      </c>
      <c r="E75" s="11" t="n">
        <v>544172</v>
      </c>
      <c r="F75" s="14" t="inlineStr">
        <is>
          <t>CBA-NCP81G, CBA-NCP85G, UA-NCP81G, UA-NCP85G</t>
        </is>
      </c>
      <c r="G75" s="8" t="inlineStr">
        <is>
          <t>1999年1月 6日</t>
        </is>
      </c>
      <c r="H75" s="8" t="inlineStr">
        <is>
          <t>2004年8月 6日</t>
        </is>
      </c>
      <c r="I75"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75" s="14" t="inlineStr">
        <is>
          <t>②全車両、当該燃料ポンプを良品と交換する。</t>
        </is>
      </c>
    </row>
    <row r="76">
      <c r="A76" s="13" t="inlineStr">
        <is>
          <t>シエンタ</t>
        </is>
      </c>
      <c r="B76" s="13" t="inlineStr">
        <is>
          <t>2007/10/17</t>
        </is>
      </c>
      <c r="C76" s="13" t="inlineStr">
        <is>
          <t>1119520</t>
        </is>
      </c>
      <c r="D76" s="13" t="inlineStr">
        <is>
          <t>燃料ポンプ</t>
        </is>
      </c>
      <c r="E76" s="15" t="n">
        <v>120406</v>
      </c>
      <c r="F76" s="14" t="inlineStr">
        <is>
          <t>CBA-NCP81G, CBA-NCP81G(改), CBA-NCP85G, UA-NCP81G, UA-NCP81G(改), UA-NCP85G</t>
        </is>
      </c>
      <c r="G76" s="13" t="inlineStr">
        <is>
          <t>2003年9月18日</t>
        </is>
      </c>
      <c r="H76" s="13" t="inlineStr">
        <is>
          <t>2005年2月10日</t>
        </is>
      </c>
      <c r="I76"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76" s="14" t="inlineStr">
        <is>
          <t>全車両、当該燃料ポンプを対策品と交換する</t>
        </is>
      </c>
    </row>
    <row r="77">
      <c r="A77" s="8" t="inlineStr">
        <is>
          <t>シエンタ</t>
        </is>
      </c>
      <c r="B77" s="8" t="inlineStr">
        <is>
          <t>2010/11/17</t>
        </is>
      </c>
      <c r="C77" s="8" t="inlineStr">
        <is>
          <t>1126540</t>
        </is>
      </c>
      <c r="D77" s="8" t="inlineStr">
        <is>
          <t>ウオッシャー</t>
        </is>
      </c>
      <c r="E77" s="11" t="n">
        <v>4450</v>
      </c>
      <c r="F77" s="14" t="inlineStr">
        <is>
          <t>CBA-NCP85G, UA-NCP81G</t>
        </is>
      </c>
      <c r="G77" s="8" t="inlineStr">
        <is>
          <t>1995年2月13日</t>
        </is>
      </c>
      <c r="H77" s="8" t="inlineStr">
        <is>
          <t>2009年10月19日</t>
        </is>
      </c>
      <c r="I7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7" s="14" t="inlineStr">
        <is>
          <t>全車両、当該ヒータを取り外す。</t>
        </is>
      </c>
    </row>
    <row r="78">
      <c r="A78" s="13" t="inlineStr">
        <is>
          <t>シエンタ</t>
        </is>
      </c>
      <c r="B78" s="13" t="inlineStr">
        <is>
          <t>2018/01/31</t>
        </is>
      </c>
      <c r="C78" s="13" t="inlineStr">
        <is>
          <t>1141851</t>
        </is>
      </c>
      <c r="D78" s="13" t="inlineStr">
        <is>
          <t>エアバッグ</t>
        </is>
      </c>
      <c r="E78" s="15" t="n">
        <v>91210</v>
      </c>
      <c r="F78" s="14" t="inlineStr">
        <is>
          <t>DAA-NHP170G, DBA-NCP175G, DBA-NSP170G, DBA-NSP172G</t>
        </is>
      </c>
      <c r="G78" s="13" t="inlineStr">
        <is>
          <t>2015年5月20日</t>
        </is>
      </c>
      <c r="H78" s="13" t="inlineStr">
        <is>
          <t>2016年1月 7日</t>
        </is>
      </c>
      <c r="I78"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8" s="14" t="inlineStr">
        <is>
          <t>全車両、各センサの製造番号を点検し、該当する場合は良品と交換する。</t>
        </is>
      </c>
    </row>
    <row r="79">
      <c r="A79" s="8" t="inlineStr">
        <is>
          <t>シエンタ</t>
        </is>
      </c>
      <c r="B79" s="8" t="inlineStr">
        <is>
          <t>2018/05/23</t>
        </is>
      </c>
      <c r="C79" s="8" t="inlineStr">
        <is>
          <t>1142640</t>
        </is>
      </c>
      <c r="D79" s="8" t="inlineStr">
        <is>
          <t>エアバッグ</t>
        </is>
      </c>
      <c r="E79" s="11" t="n">
        <v>1239</v>
      </c>
      <c r="F79" s="14" t="inlineStr">
        <is>
          <t>DAA-NHP170G, DBA-NCP175G, DBA-NSP170G, DBA-NSP172G</t>
        </is>
      </c>
      <c r="G79" s="8" t="inlineStr">
        <is>
          <t>2015年9月12日</t>
        </is>
      </c>
      <c r="H79" s="8" t="inlineStr">
        <is>
          <t>2015年10月29日</t>
        </is>
      </c>
      <c r="I79"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79" s="14" t="inlineStr">
        <is>
          <t>全車両、各センサの製造番号を点検し、該当する場合は良品と交換する。</t>
        </is>
      </c>
    </row>
    <row r="80">
      <c r="A80" s="13" t="inlineStr">
        <is>
          <t>シエンタ</t>
        </is>
      </c>
      <c r="B80" s="13" t="inlineStr">
        <is>
          <t>2018/11/01</t>
        </is>
      </c>
      <c r="C80" s="13" t="inlineStr">
        <is>
          <t>1143630</t>
        </is>
      </c>
      <c r="D80" s="13" t="inlineStr">
        <is>
          <t>エアーバッグ</t>
        </is>
      </c>
      <c r="E80" s="15" t="n">
        <v>36002</v>
      </c>
      <c r="F80" s="14" t="inlineStr">
        <is>
          <t>CBA-NCP81G, CBA-NCP85G, DBA-NCP81G, DBA-NCP85G, UA-NCP81G, UA-NCP85G</t>
        </is>
      </c>
      <c r="G80" s="13" t="inlineStr">
        <is>
          <t>2003年1月 8日</t>
        </is>
      </c>
      <c r="H80" s="13" t="inlineStr">
        <is>
          <t>2015年6月25日</t>
        </is>
      </c>
      <c r="I8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0" s="14" t="inlineStr">
        <is>
          <t>全車両、エアバッグコントロールユニットを対策品に交換する。</t>
        </is>
      </c>
    </row>
    <row r="81">
      <c r="A81" s="8" t="inlineStr">
        <is>
          <t>シエンタ</t>
        </is>
      </c>
      <c r="B81" s="8" t="inlineStr">
        <is>
          <t>2019/06/26</t>
        </is>
      </c>
      <c r="C81" s="8" t="inlineStr">
        <is>
          <t>1145210</t>
        </is>
      </c>
      <c r="D81" s="8" t="inlineStr">
        <is>
          <t>エンジン本体</t>
        </is>
      </c>
      <c r="E81" s="11" t="n">
        <v>137016</v>
      </c>
      <c r="F81" s="14" t="inlineStr">
        <is>
          <t>DAA-NHP170G</t>
        </is>
      </c>
      <c r="G81" s="8" t="inlineStr">
        <is>
          <t>2015年5月 7日</t>
        </is>
      </c>
      <c r="H81" s="8" t="inlineStr">
        <is>
          <t>2018年9月 3日</t>
        </is>
      </c>
      <c r="I81"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81" s="14" t="inlineStr">
        <is>
          <t>カウルルーバの仕様に応じてシール材を貼り付けるとともに、全車両、エンジンに防水カバーを追加する。また、エンジンの燃焼室を点検し、異常がある場合はエンジンを新品に交換する。</t>
        </is>
      </c>
    </row>
    <row r="82">
      <c r="A82" s="13" t="inlineStr">
        <is>
          <t>シエンタ</t>
        </is>
      </c>
      <c r="B82" s="13" t="inlineStr">
        <is>
          <t>2019/06/26</t>
        </is>
      </c>
      <c r="C82" s="13" t="inlineStr">
        <is>
          <t>1145220</t>
        </is>
      </c>
      <c r="D82" s="13" t="inlineStr">
        <is>
          <t>その他(電気装置)</t>
        </is>
      </c>
      <c r="E82" s="15" t="n">
        <v>19618</v>
      </c>
      <c r="F82" s="14" t="inlineStr">
        <is>
          <t>6AA-NHP170G, DAA-NHP170G</t>
        </is>
      </c>
      <c r="G82" s="13" t="inlineStr">
        <is>
          <t>2018年2月 6日</t>
        </is>
      </c>
      <c r="H82" s="13" t="inlineStr">
        <is>
          <t>2018年11月15日</t>
        </is>
      </c>
      <c r="I82"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82" s="14" t="inlineStr">
        <is>
          <t>全車両、ＤＣ－ＤＣコンバータの製造番号を点検し、該当する場合は良品と交換する。</t>
        </is>
      </c>
    </row>
    <row r="83">
      <c r="A83" s="8" t="inlineStr">
        <is>
          <t>シエンタ</t>
        </is>
      </c>
      <c r="B83" s="8" t="inlineStr">
        <is>
          <t>2021/06/01</t>
        </is>
      </c>
      <c r="C83" s="8" t="inlineStr">
        <is>
          <t>1149660</t>
        </is>
      </c>
      <c r="D83" s="8" t="inlineStr">
        <is>
          <t>その他(電気装置)</t>
        </is>
      </c>
      <c r="E83" s="11" t="n">
        <v>24162</v>
      </c>
      <c r="F83" s="14" t="inlineStr">
        <is>
          <t>6AA-NHP170G</t>
        </is>
      </c>
      <c r="G83" s="8" t="inlineStr">
        <is>
          <t>2020年11月27日</t>
        </is>
      </c>
      <c r="H83" s="8" t="inlineStr">
        <is>
          <t>2021年4月14日</t>
        </is>
      </c>
      <c r="I8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3" s="14" t="inlineStr">
        <is>
          <t>全車両、電力変換モジュールを点検し、対象となるものは対策品に交換する。</t>
        </is>
      </c>
    </row>
    <row r="84">
      <c r="A84" s="13" t="inlineStr">
        <is>
          <t>シエンタ</t>
        </is>
      </c>
      <c r="B84" s="13" t="inlineStr">
        <is>
          <t>2022/04/13</t>
        </is>
      </c>
      <c r="C84" s="13" t="inlineStr">
        <is>
          <t>1151310</t>
        </is>
      </c>
      <c r="D84" s="13" t="inlineStr">
        <is>
          <t>エンジン本体</t>
        </is>
      </c>
      <c r="E84" s="15" t="n">
        <v>259991</v>
      </c>
      <c r="F84" s="14" t="inlineStr">
        <is>
          <t>6AA-NHP170G, DAA-NHP170G</t>
        </is>
      </c>
      <c r="G84" s="13" t="inlineStr">
        <is>
          <t>2015年5月 7日</t>
        </is>
      </c>
      <c r="H84" s="13" t="inlineStr">
        <is>
          <t>2022年3月12日</t>
        </is>
      </c>
      <c r="I84"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84" s="14" t="inlineStr">
        <is>
          <t>全車両、サービスホールカバーに排水ガイドおよびフードにシールゴムを追加する。また、エンジンの燃焼室を点検し、異常がある場合はエンジンを新品に交換する。</t>
        </is>
      </c>
    </row>
    <row r="85">
      <c r="A85" s="8" t="inlineStr">
        <is>
          <t>シエンタ</t>
        </is>
      </c>
      <c r="B85" s="8" t="inlineStr">
        <is>
          <t>2023/02/16</t>
        </is>
      </c>
      <c r="C85" s="8" t="inlineStr">
        <is>
          <t>1152831</t>
        </is>
      </c>
      <c r="D85" s="8" t="inlineStr">
        <is>
          <t>コンピュータ(制御装</t>
        </is>
      </c>
      <c r="E85" s="11" t="n">
        <v>196984</v>
      </c>
      <c r="F85" s="14" t="inlineStr">
        <is>
          <t>5BA-MXPC10G, 5BA-MXPC12G, 6AA-MXPL10G, 6AA-MXPL12G, 6AA-MXPL15G</t>
        </is>
      </c>
      <c r="G85" s="8" t="inlineStr">
        <is>
          <t>2021年9月 1日</t>
        </is>
      </c>
      <c r="H85" s="8" t="inlineStr">
        <is>
          <t>2023年1月 9日</t>
        </is>
      </c>
      <c r="I8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85" s="14" t="inlineStr">
        <is>
          <t>（１）全車両、衝突被害軽減ブレーキ用前方カメラのプログラムを対策仕様に修正する。</t>
        </is>
      </c>
    </row>
    <row r="86">
      <c r="A86" s="13" t="inlineStr">
        <is>
          <t>シエンタ</t>
        </is>
      </c>
      <c r="B86" s="13" t="inlineStr">
        <is>
          <t>2023/04/06</t>
        </is>
      </c>
      <c r="C86" s="13" t="inlineStr">
        <is>
          <t>1153041</t>
        </is>
      </c>
      <c r="D86" s="13" t="inlineStr">
        <is>
          <t>前照灯</t>
        </is>
      </c>
      <c r="E86" s="15" t="n">
        <v>52502</v>
      </c>
      <c r="F86" s="14" t="inlineStr">
        <is>
          <t>5BA-MXPC10G, 5BA-MXPC12G, 6AA-MXPL10G, 6AA-MXPL12G, 6AA-MXPL15G</t>
        </is>
      </c>
      <c r="G86" s="13" t="inlineStr">
        <is>
          <t>2022年6月15日</t>
        </is>
      </c>
      <c r="H86" s="13" t="inlineStr">
        <is>
          <t>2023年3月 6日</t>
        </is>
      </c>
      <c r="I86"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86" s="14" t="inlineStr">
        <is>
          <t>（１）全車両、前照灯用制御コンピュータのプログラムを対策仕様に修正する。</t>
        </is>
      </c>
    </row>
    <row r="87">
      <c r="A87" s="8" t="inlineStr">
        <is>
          <t>シエンタ</t>
        </is>
      </c>
      <c r="B87" s="8" t="inlineStr">
        <is>
          <t>2023/04/06</t>
        </is>
      </c>
      <c r="C87" s="8" t="inlineStr">
        <is>
          <t>1153042</t>
        </is>
      </c>
      <c r="D87" s="8" t="inlineStr">
        <is>
          <t>シートベルト</t>
        </is>
      </c>
      <c r="E87" s="11" t="n">
        <v>32000</v>
      </c>
      <c r="F87" s="14" t="inlineStr">
        <is>
          <t>5BA-MXPC10G, 6AA-MXPL10G, 6AA-MXPL15G</t>
        </is>
      </c>
      <c r="G87" s="8" t="inlineStr">
        <is>
          <t>2022年6月15日</t>
        </is>
      </c>
      <c r="H87" s="8" t="inlineStr">
        <is>
          <t>2023年3月 6日</t>
        </is>
      </c>
      <c r="I87"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87" s="14" t="inlineStr">
        <is>
          <t>（２）全車両、車台番号を確認するとともに、一部車両に対しては、バックル取付部の保持用バンドを点検し、対象となる場合は当該バンドを対策品に、バックルを新品に交換する。</t>
        </is>
      </c>
    </row>
    <row r="88">
      <c r="A88" s="13" t="inlineStr">
        <is>
          <t>シエンタ</t>
        </is>
      </c>
      <c r="B88" s="13" t="inlineStr">
        <is>
          <t>2023/04/06</t>
        </is>
      </c>
      <c r="C88" s="13" t="inlineStr">
        <is>
          <t>1153043</t>
        </is>
      </c>
      <c r="D88" s="13" t="inlineStr">
        <is>
          <t>ホイール</t>
        </is>
      </c>
      <c r="E88" s="15" t="n">
        <v>1833</v>
      </c>
      <c r="F88" s="14" t="inlineStr">
        <is>
          <t>5BA-MXPC10G, 5BA-MXPC12G, 6AA-MXPL10G, 6AA-MXPL12G, 6AA-MXPL15G</t>
        </is>
      </c>
      <c r="G88" s="13" t="inlineStr">
        <is>
          <t>2022年6月15日</t>
        </is>
      </c>
      <c r="H88" s="13" t="inlineStr">
        <is>
          <t>2023年3月 6日</t>
        </is>
      </c>
      <c r="I88"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88" s="14" t="inlineStr">
        <is>
          <t>（３）全車両、ディスクホイールの製造番号を点検し、該当する場合は良品と交換する。</t>
        </is>
      </c>
    </row>
    <row r="89">
      <c r="A89" s="8" t="inlineStr">
        <is>
          <t>シエンタ</t>
        </is>
      </c>
      <c r="B89" s="8" t="inlineStr">
        <is>
          <t>2023/04/06</t>
        </is>
      </c>
      <c r="C89" s="8" t="inlineStr">
        <is>
          <t>1153050</t>
        </is>
      </c>
      <c r="D89" s="8" t="inlineStr">
        <is>
          <t>始動装置</t>
        </is>
      </c>
      <c r="E89" s="11" t="n">
        <v>234787</v>
      </c>
      <c r="F89" s="14" t="inlineStr">
        <is>
          <t>DBA-NSP170G, DBA-NSP172G</t>
        </is>
      </c>
      <c r="G89" s="8" t="inlineStr">
        <is>
          <t>2015年2月17日</t>
        </is>
      </c>
      <c r="H89" s="8" t="inlineStr">
        <is>
          <t>2017年8月31日</t>
        </is>
      </c>
      <c r="I89"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89"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90">
      <c r="A90" s="13" t="inlineStr">
        <is>
          <t>シエンタ</t>
        </is>
      </c>
      <c r="B90" s="13" t="inlineStr">
        <is>
          <t>2023/06/23</t>
        </is>
      </c>
      <c r="C90" s="13" t="inlineStr">
        <is>
          <t>1153400</t>
        </is>
      </c>
      <c r="D90" s="13" t="inlineStr">
        <is>
          <t>緩衝アーム/ロッド</t>
        </is>
      </c>
      <c r="E90" s="15" t="n">
        <v>594140</v>
      </c>
      <c r="F90" s="14" t="inlineStr">
        <is>
          <t>5BA-MXPC10G, 5BA-MXPC12G, 6AA-MXPL10G, 6AA-MXPL12G, 6AA-MXPL15G</t>
        </is>
      </c>
      <c r="G90" s="13" t="inlineStr">
        <is>
          <t>2019年12月11日</t>
        </is>
      </c>
      <c r="H90" s="13" t="inlineStr">
        <is>
          <t>2023年5月 9日</t>
        </is>
      </c>
      <c r="I90"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90" s="14" t="inlineStr">
        <is>
          <t>全車両、左右ロアアームを点検し、亀裂が生じているものは良品と交換する。</t>
        </is>
      </c>
    </row>
    <row r="91">
      <c r="A91" s="8" t="inlineStr">
        <is>
          <t>シエンタ</t>
        </is>
      </c>
      <c r="B91" s="8" t="inlineStr">
        <is>
          <t>2023/11/22</t>
        </is>
      </c>
      <c r="C91" s="8" t="inlineStr">
        <is>
          <t>1154161</t>
        </is>
      </c>
      <c r="D91" s="8" t="inlineStr">
        <is>
          <t>駐車レバー/ペダル</t>
        </is>
      </c>
      <c r="E91" s="11" t="n">
        <v>580792</v>
      </c>
      <c r="F91" s="14" t="inlineStr">
        <is>
          <t>3BA-NCP175G, 5BA-NSP170G, 5BA-NSP172G, 6AA-NHP170G, DAA-NHP170G, DBA-NCP175G, DBA-NSP170G, DBA-NSP172G</t>
        </is>
      </c>
      <c r="G91" s="8" t="inlineStr">
        <is>
          <t>2015年5月12日</t>
        </is>
      </c>
      <c r="H91" s="8" t="inlineStr">
        <is>
          <t>2023年3月24日</t>
        </is>
      </c>
      <c r="I91"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91" s="14" t="inlineStr">
        <is>
          <t>（１）全車両、当該ボルトの締付状態を点検し、緩みのあるものは適正トルクで増し締めし、脱落しているものはパーキングブレーキペダルを新品に交換し当該ボルトを適正トルクで締付ける。</t>
        </is>
      </c>
    </row>
    <row r="92">
      <c r="A92" s="13" t="inlineStr">
        <is>
          <t>シエンタ</t>
        </is>
      </c>
      <c r="B92" s="13" t="inlineStr">
        <is>
          <t>2023/11/22</t>
        </is>
      </c>
      <c r="C92" s="13" t="inlineStr">
        <is>
          <t>1154162</t>
        </is>
      </c>
      <c r="D92" s="13" t="inlineStr">
        <is>
          <t>その他(その他)</t>
        </is>
      </c>
      <c r="E92" s="15" t="n">
        <v>405714</v>
      </c>
      <c r="F92" s="14" t="inlineStr">
        <is>
          <t>3BA-NCP175G, 5BA-NSP170G, 5BA-NSP172G, 6AA-NHP170G, DAA-NHP170G, DBA-NCP175G, DBA-NSP170G, DBA-NSP172G</t>
        </is>
      </c>
      <c r="G92" s="13" t="inlineStr">
        <is>
          <t>2015年5月12日</t>
        </is>
      </c>
      <c r="H92" s="13" t="inlineStr">
        <is>
          <t>2023年3月24日</t>
        </is>
      </c>
      <c r="I92"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92"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93">
      <c r="A93" s="8" t="inlineStr">
        <is>
          <t>シエンタ</t>
        </is>
      </c>
      <c r="B93" s="8" t="inlineStr">
        <is>
          <t>2024/01/31</t>
        </is>
      </c>
      <c r="C93" s="8" t="inlineStr">
        <is>
          <t>1154450</t>
        </is>
      </c>
      <c r="D93" s="8" t="inlineStr">
        <is>
          <t>緩衝アーム/ロッド</t>
        </is>
      </c>
      <c r="E93" s="11" t="n">
        <v>790329</v>
      </c>
      <c r="F93" s="14" t="inlineStr">
        <is>
          <t>5BA-MXPC10G, 5BA-MXPC12G, 6AA-MXPL10G, 6AA-MXPL12G, 6AA-MXPL15G</t>
        </is>
      </c>
      <c r="G93" s="8" t="inlineStr">
        <is>
          <t>2019年12月11日</t>
        </is>
      </c>
      <c r="H93" s="8" t="inlineStr">
        <is>
          <t>2024年1月19日</t>
        </is>
      </c>
      <c r="I93"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93" s="14" t="inlineStr">
        <is>
          <t>全車両、左右ロアアームを対策品に交換する。なお、交換用部品の準備に時間を要することから、部品の準備ができ次第、使用者に改めて案内し対策品に交換する。</t>
        </is>
      </c>
    </row>
    <row r="94">
      <c r="A94" s="13" t="inlineStr">
        <is>
          <t>シエンタ</t>
        </is>
      </c>
      <c r="B94" s="13" t="inlineStr">
        <is>
          <t>2024/06/14</t>
        </is>
      </c>
      <c r="C94" s="13" t="inlineStr">
        <is>
          <t>1154970</t>
        </is>
      </c>
      <c r="D94" s="13" t="inlineStr">
        <is>
          <t>その他(その他)</t>
        </is>
      </c>
      <c r="E94" s="15" t="n">
        <v>235077</v>
      </c>
      <c r="F94" s="14" t="inlineStr">
        <is>
          <t>5BA-MXPC10G, 5BA-MXPC12G, 6AA-MXPL10G, 6AA-MXPL12G, 6AA-MXPL15G</t>
        </is>
      </c>
      <c r="G94" s="13" t="inlineStr">
        <is>
          <t>2022年11月 7日</t>
        </is>
      </c>
      <c r="H94" s="13" t="inlineStr">
        <is>
          <t>2023年9月27日</t>
        </is>
      </c>
      <c r="I9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94" s="14" t="inlineStr">
        <is>
          <t>全車両、当該カメラの製造番号を点検し、該当する場合は良品と交換する。</t>
        </is>
      </c>
    </row>
    <row r="95">
      <c r="A95" s="8" t="inlineStr">
        <is>
          <t>シエンタ</t>
        </is>
      </c>
      <c r="B95" s="8" t="inlineStr">
        <is>
          <t>2025/10/30</t>
        </is>
      </c>
      <c r="C95" s="8" t="inlineStr">
        <is>
          <t>1157310</t>
        </is>
      </c>
      <c r="D95" s="8" t="inlineStr">
        <is>
          <t>後写鏡</t>
        </is>
      </c>
      <c r="E95" s="11" t="n">
        <v>1285002</v>
      </c>
      <c r="F95" s="14" t="inlineStr">
        <is>
          <t>6AA-MXPL10G, 6AA-MXPL12G, 6AA-MXPL15G</t>
        </is>
      </c>
      <c r="G95" s="8" t="inlineStr">
        <is>
          <t>2021年9月 1日</t>
        </is>
      </c>
      <c r="H95" s="8" t="inlineStr">
        <is>
          <t>2025年9月25日</t>
        </is>
      </c>
      <c r="I9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95" s="14" t="inlineStr">
        <is>
          <t>全車両、パノラミックビューモニター用制御コンピュータのプログラムを対策仕様に修正する。</t>
        </is>
      </c>
    </row>
    <row r="96">
      <c r="A96" s="13" t="inlineStr">
        <is>
          <t>シエンタ</t>
        </is>
      </c>
      <c r="B96" s="13" t="inlineStr">
        <is>
          <t>2026/06/18</t>
        </is>
      </c>
      <c r="C96" s="13" t="inlineStr">
        <is>
          <t>1158321</t>
        </is>
      </c>
      <c r="D96" s="13" t="inlineStr">
        <is>
          <t>シートベルト</t>
        </is>
      </c>
      <c r="E96" s="15" t="n">
        <v>158233</v>
      </c>
      <c r="F96" s="14" t="inlineStr">
        <is>
          <t>5BA-MXPC10G, 5BA-MXPC12G, 6AA-MXPL10G, 6AA-MXPL12G, 6AA-MXPL15G</t>
        </is>
      </c>
      <c r="G96" s="13" t="inlineStr">
        <is>
          <t>2022年6月15日</t>
        </is>
      </c>
      <c r="H96" s="13" t="inlineStr">
        <is>
          <t>2026年3月17日</t>
        </is>
      </c>
      <c r="I96"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6" s="14" t="inlineStr">
        <is>
          <t>該当車両において、（１）二列目左側座席バックルの電気配線の配索を点検し、異常がある場合はバックルを新品に交換する。</t>
        </is>
      </c>
    </row>
    <row r="97">
      <c r="A97" s="8" t="inlineStr">
        <is>
          <t>シエンタ</t>
        </is>
      </c>
      <c r="B97" s="8" t="inlineStr">
        <is>
          <t>2026/06/18</t>
        </is>
      </c>
      <c r="C97" s="8" t="inlineStr">
        <is>
          <t>1158322</t>
        </is>
      </c>
      <c r="D97" s="8" t="inlineStr">
        <is>
          <t>シートベルト</t>
        </is>
      </c>
      <c r="E97" s="11" t="n">
        <v>8305</v>
      </c>
      <c r="F97" s="14" t="inlineStr">
        <is>
          <t>5BA-MXPC12G, 6AA-MXPL12G</t>
        </is>
      </c>
      <c r="G97" s="8" t="inlineStr">
        <is>
          <t>2022年6月15日</t>
        </is>
      </c>
      <c r="H97" s="8" t="inlineStr">
        <is>
          <t>2026年3月17日</t>
        </is>
      </c>
      <c r="I9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7" s="14" t="inlineStr">
        <is>
          <t>該当車両において、（２）二列目右側座席バックルを新品に交換および保護カバーを追加するとともに、関連するシートクッションカバーおよびリクライニングカバーを対策品に交換する。</t>
        </is>
      </c>
    </row>
    <row r="98">
      <c r="A98" s="13" t="inlineStr">
        <is>
          <t>ノア</t>
        </is>
      </c>
      <c r="B98" s="13" t="inlineStr">
        <is>
          <t>2004/12/07</t>
        </is>
      </c>
      <c r="C98" s="13" t="inlineStr">
        <is>
          <t>1113130</t>
        </is>
      </c>
      <c r="D98" s="13" t="inlineStr">
        <is>
          <t>燃料ホース/パイプ</t>
        </is>
      </c>
      <c r="E98" s="15" t="n">
        <v>168049</v>
      </c>
      <c r="F98" s="14" t="inlineStr">
        <is>
          <t>TA-AZR60G, TA-AZR65G</t>
        </is>
      </c>
      <c r="G98" s="13" t="inlineStr">
        <is>
          <t>2001年4月26日</t>
        </is>
      </c>
      <c r="H98" s="13" t="inlineStr">
        <is>
          <t>2002年4月13日</t>
        </is>
      </c>
      <c r="I98"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98"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99">
      <c r="A99" s="8" t="inlineStr">
        <is>
          <t>ノア</t>
        </is>
      </c>
      <c r="B99" s="8" t="inlineStr">
        <is>
          <t>2008/04/09</t>
        </is>
      </c>
      <c r="C99" s="8" t="inlineStr">
        <is>
          <t>1120790</t>
        </is>
      </c>
      <c r="D99" s="8" t="inlineStr">
        <is>
          <t>コンピュータ(エンジ</t>
        </is>
      </c>
      <c r="E99" s="11" t="n">
        <v>2623</v>
      </c>
      <c r="F99" s="14" t="inlineStr">
        <is>
          <t>DBA-ZRR70G, DBA-ZRR75G</t>
        </is>
      </c>
      <c r="G99" s="8" t="inlineStr">
        <is>
          <t>2007年6月 7日</t>
        </is>
      </c>
      <c r="H99" s="8" t="inlineStr">
        <is>
          <t>2007年11月23日</t>
        </is>
      </c>
      <c r="I99"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99" s="14" t="inlineStr">
        <is>
          <t>全車両、エンジン制御コンピュータのプログラムを修正する。</t>
        </is>
      </c>
    </row>
    <row r="100">
      <c r="A100" s="13" t="inlineStr">
        <is>
          <t>ノア</t>
        </is>
      </c>
      <c r="B100" s="13" t="inlineStr">
        <is>
          <t>2008/04/09</t>
        </is>
      </c>
      <c r="C100" s="13" t="inlineStr">
        <is>
          <t>1120800</t>
        </is>
      </c>
      <c r="D100" s="13" t="inlineStr">
        <is>
          <t>燃料タンク</t>
        </is>
      </c>
      <c r="E100" s="15" t="n">
        <v>628239</v>
      </c>
      <c r="F100" s="14" t="inlineStr">
        <is>
          <t>CBA-AZR60G, CBA-AZR60G改, DBA-AZR60G, DBA-AZR60G改, TA-AZR60G, TA-AZR60G改</t>
        </is>
      </c>
      <c r="G100" s="13" t="inlineStr">
        <is>
          <t>2001年11月 7日</t>
        </is>
      </c>
      <c r="H100" s="13" t="inlineStr">
        <is>
          <t>2007年5月31日</t>
        </is>
      </c>
      <c r="I100"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100" s="14" t="inlineStr">
        <is>
          <t>全車両、燃料タンク左後部の取付けボルトを取り外し、異音防止のための緩衝材を取り付けるとともに、燃料タンクを点検し、亀裂のあるものは新品の燃料タンクと交換する。</t>
        </is>
      </c>
    </row>
    <row r="101">
      <c r="A101" s="8" t="inlineStr">
        <is>
          <t>ノア</t>
        </is>
      </c>
      <c r="B101" s="8" t="inlineStr">
        <is>
          <t>2010/10/21</t>
        </is>
      </c>
      <c r="C101" s="8" t="inlineStr">
        <is>
          <t>1126260</t>
        </is>
      </c>
      <c r="D101" s="8" t="inlineStr">
        <is>
          <t>その他(その他)</t>
        </is>
      </c>
      <c r="E101" s="11" t="n">
        <v>1869</v>
      </c>
      <c r="F101" s="14" t="inlineStr">
        <is>
          <t>DBA-ZRR70G, DBA-ZRR70W, DBA-ZRR75G, DBA-ZRR75W</t>
        </is>
      </c>
      <c r="G101" s="8" t="inlineStr">
        <is>
          <t>2010年4月12日</t>
        </is>
      </c>
      <c r="H101" s="8" t="inlineStr">
        <is>
          <t>2010年9月17日</t>
        </is>
      </c>
      <c r="I101" s="14" t="inlineStr">
        <is>
          <t>スピードメータなど計器盤照明の制御プログラムが不適切なため、スイッチを操作して車幅灯等を点灯させた際に計器盤照明が連動して点灯しないことがある。</t>
        </is>
      </c>
      <c r="J101" s="14" t="inlineStr">
        <is>
          <t>全車両、照明制御プログラムを修正した計器盤に交換する。</t>
        </is>
      </c>
    </row>
    <row r="102">
      <c r="A102" s="13" t="inlineStr">
        <is>
          <t>ノア</t>
        </is>
      </c>
      <c r="B102" s="13" t="inlineStr">
        <is>
          <t>2010/11/17</t>
        </is>
      </c>
      <c r="C102" s="13" t="inlineStr">
        <is>
          <t>1126540</t>
        </is>
      </c>
      <c r="D102" s="13" t="inlineStr">
        <is>
          <t>ウオッシャー</t>
        </is>
      </c>
      <c r="E102" s="15" t="n">
        <v>4450</v>
      </c>
      <c r="F102" s="14" t="inlineStr">
        <is>
          <t>CBA-AZR60G, CBA-AZR65G, DBA-AZR60G, TA-AZR60G, TA-AZR65G</t>
        </is>
      </c>
      <c r="G102" s="13" t="inlineStr">
        <is>
          <t>1995年2月13日</t>
        </is>
      </c>
      <c r="H102" s="13" t="inlineStr">
        <is>
          <t>2009年10月19日</t>
        </is>
      </c>
      <c r="I102"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02" s="14" t="inlineStr">
        <is>
          <t>全車両、当該ヒータを取り外す。</t>
        </is>
      </c>
    </row>
    <row r="103">
      <c r="A103" s="8" t="inlineStr">
        <is>
          <t>ノア</t>
        </is>
      </c>
      <c r="B103" s="8" t="inlineStr">
        <is>
          <t>2011/01/26</t>
        </is>
      </c>
      <c r="C103" s="8" t="inlineStr">
        <is>
          <t>1126941</t>
        </is>
      </c>
      <c r="D103" s="8" t="inlineStr">
        <is>
          <t>燃料ホース/パイプ</t>
        </is>
      </c>
      <c r="E103" s="11" t="n">
        <v>1202800</v>
      </c>
      <c r="F103" s="14" t="inlineStr">
        <is>
          <t>CBA-AZR60G, CBA-AZR60G改, CBA-AZR65G, DBA-AZR60G, DBA-AZR60G改, DBA-AZR65G, TA-AZR60G, TA-AZR60G改, TA-AZR65G</t>
        </is>
      </c>
      <c r="G103" s="8" t="inlineStr">
        <is>
          <t>2000年5月10日</t>
        </is>
      </c>
      <c r="H103" s="8" t="inlineStr">
        <is>
          <t>2008年10月24日</t>
        </is>
      </c>
      <c r="I103"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03" s="14" t="inlineStr">
        <is>
          <t>① 全車両、燃料パイプを対策品に交換する。</t>
        </is>
      </c>
    </row>
    <row r="104">
      <c r="A104" s="13" t="inlineStr">
        <is>
          <t>ノア</t>
        </is>
      </c>
      <c r="B104" s="13" t="inlineStr">
        <is>
          <t>2011/01/26</t>
        </is>
      </c>
      <c r="C104" s="13" t="inlineStr">
        <is>
          <t>1126942</t>
        </is>
      </c>
      <c r="D104" s="13" t="inlineStr">
        <is>
          <t>燃料ポンプ</t>
        </is>
      </c>
      <c r="E104" s="15" t="n">
        <v>358672</v>
      </c>
      <c r="F104" s="14" t="inlineStr">
        <is>
          <t>TA-AZR60G, TA-AZR60G改, TA-AZR65G</t>
        </is>
      </c>
      <c r="G104" s="13" t="inlineStr">
        <is>
          <t>2000年5月10日</t>
        </is>
      </c>
      <c r="H104" s="13" t="inlineStr">
        <is>
          <t>2008年10月24日</t>
        </is>
      </c>
      <c r="I104"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04" s="14" t="inlineStr">
        <is>
          <t>② 全車両、チェックバルブとガスケットを対策品に交換する。</t>
        </is>
      </c>
    </row>
    <row r="105">
      <c r="A105" s="8" t="inlineStr">
        <is>
          <t>ノア</t>
        </is>
      </c>
      <c r="B105" s="8" t="inlineStr">
        <is>
          <t>2013/04/11</t>
        </is>
      </c>
      <c r="C105" s="8" t="inlineStr">
        <is>
          <t>1131400</t>
        </is>
      </c>
      <c r="D105" s="8" t="inlineStr">
        <is>
          <t>エアバッグ</t>
        </is>
      </c>
      <c r="E105" s="11" t="n">
        <v>304862</v>
      </c>
      <c r="F105" s="14" t="inlineStr">
        <is>
          <t>TA-AZR60G, TA-AZR65G</t>
        </is>
      </c>
      <c r="G105" s="8" t="inlineStr">
        <is>
          <t>2000年11月22日</t>
        </is>
      </c>
      <c r="H105" s="8" t="inlineStr">
        <is>
          <t>2003年6月 9日</t>
        </is>
      </c>
      <c r="I105"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05" s="14" t="inlineStr">
        <is>
          <t>全車両、当該インフレータを良品に交換する。</t>
        </is>
      </c>
    </row>
    <row r="106">
      <c r="A106" s="13" t="inlineStr">
        <is>
          <t>ノア</t>
        </is>
      </c>
      <c r="B106" s="13" t="inlineStr">
        <is>
          <t>2014/06/11</t>
        </is>
      </c>
      <c r="C106" s="13" t="inlineStr">
        <is>
          <t>1133690</t>
        </is>
      </c>
      <c r="D106" s="13" t="inlineStr">
        <is>
          <t>エアバッグ</t>
        </is>
      </c>
      <c r="E106" s="15" t="n">
        <v>648081</v>
      </c>
      <c r="F106" s="14" t="inlineStr">
        <is>
          <t>TA-AZR60G, TA-AZR65G</t>
        </is>
      </c>
      <c r="G106" s="13" t="inlineStr">
        <is>
          <t>2000年12月 4日</t>
        </is>
      </c>
      <c r="H106" s="13" t="inlineStr">
        <is>
          <t>2004年4月19日</t>
        </is>
      </c>
      <c r="I106"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06"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07">
      <c r="A107" s="8" t="inlineStr">
        <is>
          <t>ノア</t>
        </is>
      </c>
      <c r="B107" s="8" t="inlineStr">
        <is>
          <t>2014/10/15</t>
        </is>
      </c>
      <c r="C107" s="8" t="inlineStr">
        <is>
          <t>1134482</t>
        </is>
      </c>
      <c r="D107" s="8" t="inlineStr">
        <is>
          <t>圧力制御伝達部</t>
        </is>
      </c>
      <c r="E107" s="11" t="n">
        <v>704295</v>
      </c>
      <c r="F107" s="14" t="inlineStr">
        <is>
          <t>DBA-ZRR70G, DBA-ZRR70W, DBA-ZRR75G, DBA-ZRR75W</t>
        </is>
      </c>
      <c r="G107" s="8" t="inlineStr">
        <is>
          <t>2006年2月 6日</t>
        </is>
      </c>
      <c r="H107" s="8" t="inlineStr">
        <is>
          <t>2012年4月 4日</t>
        </is>
      </c>
      <c r="I107"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07" s="14" t="inlineStr">
        <is>
          <t>全車両、ゴム製シールを対策品に交換する。なお、ブレーキ液漏れがあるものは、ブレーキブースタを新品と交換する。</t>
        </is>
      </c>
    </row>
    <row r="108">
      <c r="A108" s="13" t="inlineStr">
        <is>
          <t>ノア</t>
        </is>
      </c>
      <c r="B108" s="13" t="inlineStr">
        <is>
          <t>2014/12/04</t>
        </is>
      </c>
      <c r="C108" s="13" t="inlineStr">
        <is>
          <t>1134830</t>
        </is>
      </c>
      <c r="D108" s="13" t="inlineStr">
        <is>
          <t>エアバッグ</t>
        </is>
      </c>
      <c r="E108" s="15" t="n">
        <v>185093</v>
      </c>
      <c r="F108" s="14" t="inlineStr">
        <is>
          <t>TA-AZR60G, TA-AZR65G</t>
        </is>
      </c>
      <c r="G108" s="13" t="inlineStr">
        <is>
          <t>2002年9月24日</t>
        </is>
      </c>
      <c r="H108" s="13" t="inlineStr">
        <is>
          <t>2003年12月25日</t>
        </is>
      </c>
      <c r="I10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0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09">
      <c r="A109" s="8" t="inlineStr">
        <is>
          <t>ノア</t>
        </is>
      </c>
      <c r="B109" s="8" t="inlineStr">
        <is>
          <t>2015/05/13</t>
        </is>
      </c>
      <c r="C109" s="8" t="inlineStr">
        <is>
          <t>1135630</t>
        </is>
      </c>
      <c r="D109" s="8" t="inlineStr">
        <is>
          <t>エアバッグ</t>
        </is>
      </c>
      <c r="E109" s="11" t="n">
        <v>1300983</v>
      </c>
      <c r="F109" s="14" t="inlineStr">
        <is>
          <t>CBA-AZR60G, CBA-AZR65G, DBA-AZR60G, DBA-AZR65G, TA-AZR60G, TA-AZR65G</t>
        </is>
      </c>
      <c r="G109" s="8" t="inlineStr">
        <is>
          <t>2004年1月 6日</t>
        </is>
      </c>
      <c r="H109" s="8" t="inlineStr">
        <is>
          <t>2008年3月 7日</t>
        </is>
      </c>
      <c r="I10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0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0">
      <c r="A110" s="13" t="inlineStr">
        <is>
          <t>ノア</t>
        </is>
      </c>
      <c r="B110" s="13" t="inlineStr">
        <is>
          <t>2015/06/25</t>
        </is>
      </c>
      <c r="C110" s="13" t="inlineStr">
        <is>
          <t>1135920</t>
        </is>
      </c>
      <c r="D110" s="13" t="inlineStr">
        <is>
          <t>エアバッグ</t>
        </is>
      </c>
      <c r="E110" s="15" t="n">
        <v>311687</v>
      </c>
      <c r="F110" s="14" t="inlineStr">
        <is>
          <t>DBA-AZR60G, DBA-AZR65G</t>
        </is>
      </c>
      <c r="G110" s="13" t="inlineStr">
        <is>
          <t>2007年4月 1日</t>
        </is>
      </c>
      <c r="H110" s="13" t="inlineStr">
        <is>
          <t>2008年12月25日</t>
        </is>
      </c>
      <c r="I110"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10"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1">
      <c r="A111" s="8" t="inlineStr">
        <is>
          <t>ノア</t>
        </is>
      </c>
      <c r="B111" s="8" t="inlineStr">
        <is>
          <t>2015/11/25</t>
        </is>
      </c>
      <c r="C111" s="8" t="inlineStr">
        <is>
          <t>1136960</t>
        </is>
      </c>
      <c r="D111" s="8" t="inlineStr">
        <is>
          <t>エアバッグ</t>
        </is>
      </c>
      <c r="E111" s="11" t="n">
        <v>1612670</v>
      </c>
      <c r="F111" s="14" t="inlineStr">
        <is>
          <t>CBA-AZR60G, CBA-AZR65G, DBA-AZR60G, DBA-AZR65G, TA-AZR60G, TA-AZR65G</t>
        </is>
      </c>
      <c r="G111" s="8" t="inlineStr">
        <is>
          <t>2004年1月 6日</t>
        </is>
      </c>
      <c r="H111" s="8" t="inlineStr">
        <is>
          <t>2008年12月25日</t>
        </is>
      </c>
      <c r="I111" s="14" t="inlineStr">
        <is>
          <t>助手席用一段展開制御式エアバッグのインフレータ（膨張装置）において、エアバッグ展開時にインフレータ容器が破損して飛び散り、出火したり乗員が負傷するおそれがある。</t>
        </is>
      </c>
      <c r="J111"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12">
      <c r="A112" s="13" t="inlineStr">
        <is>
          <t>ノア</t>
        </is>
      </c>
      <c r="B112" s="13" t="inlineStr">
        <is>
          <t>2016/10/26</t>
        </is>
      </c>
      <c r="C112" s="13" t="inlineStr">
        <is>
          <t>1139110</t>
        </is>
      </c>
      <c r="D112" s="13" t="inlineStr">
        <is>
          <t>エアバッグ</t>
        </is>
      </c>
      <c r="E112" s="15" t="n">
        <v>1159578</v>
      </c>
      <c r="F112" s="14" t="inlineStr">
        <is>
          <t>DBA-ZRR70G, DBA-ZRR70W, DBA-ZRR75G, DBA-ZRR75W</t>
        </is>
      </c>
      <c r="G112" s="13" t="inlineStr">
        <is>
          <t>2000年8月22日</t>
        </is>
      </c>
      <c r="H112" s="13" t="inlineStr">
        <is>
          <t>2011年12月28日</t>
        </is>
      </c>
      <c r="I1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2"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13">
      <c r="A113" s="8" t="inlineStr">
        <is>
          <t>ノア</t>
        </is>
      </c>
      <c r="B113" s="8" t="inlineStr">
        <is>
          <t>2017/03/30</t>
        </is>
      </c>
      <c r="C113" s="8" t="inlineStr">
        <is>
          <t>1140180</t>
        </is>
      </c>
      <c r="D113" s="8" t="inlineStr">
        <is>
          <t>エアバッグ</t>
        </is>
      </c>
      <c r="E113" s="11" t="n">
        <v>725999</v>
      </c>
      <c r="F113" s="14" t="inlineStr">
        <is>
          <t>DBA-ZRR70G, DBA-ZRR70W, DBA-ZRR75G, DBA-ZRR75W</t>
        </is>
      </c>
      <c r="G113" s="8" t="inlineStr">
        <is>
          <t>2010年1月 6日</t>
        </is>
      </c>
      <c r="H113" s="8" t="inlineStr">
        <is>
          <t>2012年12月26日</t>
        </is>
      </c>
      <c r="I1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3" s="14" t="inlineStr">
        <is>
          <t>全車両、予防的措置としてエアバッグインフレータまたはエアバッグアッセンブリを改良品に交換する。</t>
        </is>
      </c>
    </row>
    <row r="114">
      <c r="A114" s="13" t="inlineStr">
        <is>
          <t>ノア</t>
        </is>
      </c>
      <c r="B114" s="13" t="inlineStr">
        <is>
          <t>2018/01/17</t>
        </is>
      </c>
      <c r="C114" s="13" t="inlineStr">
        <is>
          <t>1141740</t>
        </is>
      </c>
      <c r="D114" s="13" t="inlineStr">
        <is>
          <t>エアバッグ</t>
        </is>
      </c>
      <c r="E114" s="15" t="n">
        <v>452</v>
      </c>
      <c r="F114" s="14" t="inlineStr">
        <is>
          <t>DBA-ZRR70G, DBA-ZRR70W, DBA-ZRR75G, DBA-ZRR75W</t>
        </is>
      </c>
      <c r="G114" s="13" t="inlineStr">
        <is>
          <t>2005年9月22日</t>
        </is>
      </c>
      <c r="H114" s="13" t="inlineStr">
        <is>
          <t>2011年12月12日</t>
        </is>
      </c>
      <c r="I114"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14" s="14" t="inlineStr">
        <is>
          <t>全車両、助手席エアバッグを良品と交換する。</t>
        </is>
      </c>
    </row>
    <row r="115">
      <c r="A115" s="8" t="inlineStr">
        <is>
          <t>ノア</t>
        </is>
      </c>
      <c r="B115" s="8" t="inlineStr">
        <is>
          <t>2018/01/31</t>
        </is>
      </c>
      <c r="C115" s="8" t="inlineStr">
        <is>
          <t>1141851</t>
        </is>
      </c>
      <c r="D115" s="8" t="inlineStr">
        <is>
          <t>エアバッグ</t>
        </is>
      </c>
      <c r="E115" s="11" t="n">
        <v>91210</v>
      </c>
      <c r="F115" s="14" t="inlineStr">
        <is>
          <t>DAA-ZWR80G, DBA-ZRR80G, DBA-ZRR80W, DBA-ZRR85G, DBA-ZRR85W</t>
        </is>
      </c>
      <c r="G115" s="8" t="inlineStr">
        <is>
          <t>2015年5月20日</t>
        </is>
      </c>
      <c r="H115" s="8" t="inlineStr">
        <is>
          <t>2016年1月 7日</t>
        </is>
      </c>
      <c r="I11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15" s="14" t="inlineStr">
        <is>
          <t>全車両、各センサの製造番号を点検し、該当する場合は良品と交換する。</t>
        </is>
      </c>
    </row>
    <row r="116">
      <c r="A116" s="13" t="inlineStr">
        <is>
          <t>ノア</t>
        </is>
      </c>
      <c r="B116" s="13" t="inlineStr">
        <is>
          <t>2018/03/28</t>
        </is>
      </c>
      <c r="C116" s="13" t="inlineStr">
        <is>
          <t>1142280</t>
        </is>
      </c>
      <c r="D116" s="13" t="inlineStr">
        <is>
          <t>エアバッグ</t>
        </is>
      </c>
      <c r="E116" s="15" t="n">
        <v>249473</v>
      </c>
      <c r="F116" s="14" t="inlineStr">
        <is>
          <t>DBA-ZRR70G, DBA-ZRR70W, DBA-ZRR75G, DBA-ZRR75W</t>
        </is>
      </c>
      <c r="G116" s="13" t="inlineStr">
        <is>
          <t>2013年1月 7日</t>
        </is>
      </c>
      <c r="H116" s="13" t="inlineStr">
        <is>
          <t>2014年12月25日</t>
        </is>
      </c>
      <c r="I1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6" s="14" t="inlineStr">
        <is>
          <t>全車両、予防的措置としてエアバッグインフレータまたはエアバッグアッセンブリを代替品と交換する。</t>
        </is>
      </c>
    </row>
    <row r="117">
      <c r="A117" s="8" t="inlineStr">
        <is>
          <t>ノア</t>
        </is>
      </c>
      <c r="B117" s="8" t="inlineStr">
        <is>
          <t>2018/11/01</t>
        </is>
      </c>
      <c r="C117" s="8" t="inlineStr">
        <is>
          <t>1143640</t>
        </is>
      </c>
      <c r="D117" s="8" t="inlineStr">
        <is>
          <t>エアーバッグ</t>
        </is>
      </c>
      <c r="E117" s="11" t="n">
        <v>298445</v>
      </c>
      <c r="F117" s="14" t="inlineStr">
        <is>
          <t>TA-AZR60G, TA-AZR65G</t>
        </is>
      </c>
      <c r="G117" s="8" t="inlineStr">
        <is>
          <t>2000年11月22日</t>
        </is>
      </c>
      <c r="H117" s="8" t="inlineStr">
        <is>
          <t>2006年6月23日</t>
        </is>
      </c>
      <c r="I1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7" s="14" t="inlineStr">
        <is>
          <t>全車両、予防的措置としてエアバッグインフレータまたはエアバッグアッセンブリを代替品と交換する。</t>
        </is>
      </c>
    </row>
    <row r="118">
      <c r="A118" s="13" t="inlineStr">
        <is>
          <t>ノア</t>
        </is>
      </c>
      <c r="B118" s="13" t="inlineStr">
        <is>
          <t>2019/08/28</t>
        </is>
      </c>
      <c r="C118" s="13" t="inlineStr">
        <is>
          <t>1145560</t>
        </is>
      </c>
      <c r="D118" s="13" t="inlineStr">
        <is>
          <t>エアバッグ</t>
        </is>
      </c>
      <c r="E118" s="15" t="n">
        <v>181653</v>
      </c>
      <c r="F118" s="14" t="inlineStr">
        <is>
          <t>TA-AZR60G, TA-AZR65G</t>
        </is>
      </c>
      <c r="G118" s="13" t="inlineStr">
        <is>
          <t>2003年1月 6日</t>
        </is>
      </c>
      <c r="H118" s="13" t="inlineStr">
        <is>
          <t>2010年7月16日</t>
        </is>
      </c>
      <c r="I11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8" s="14" t="inlineStr">
        <is>
          <t>全車両、予防的措置としてエアバッグインフレータまたはエアバッグアッセンブリを代替品と交換する。</t>
        </is>
      </c>
    </row>
    <row r="119">
      <c r="A119" s="8" t="inlineStr">
        <is>
          <t>ノア</t>
        </is>
      </c>
      <c r="B119" s="8" t="inlineStr">
        <is>
          <t>2019/09/19</t>
        </is>
      </c>
      <c r="C119" s="8" t="inlineStr">
        <is>
          <t>1145671</t>
        </is>
      </c>
      <c r="D119" s="8" t="inlineStr">
        <is>
          <t>燃料ポンプ</t>
        </is>
      </c>
      <c r="E119" s="11" t="n">
        <v>390633</v>
      </c>
      <c r="F119" s="14" t="inlineStr">
        <is>
          <t>DAA-ZWR80G, DAA-ZWR80W</t>
        </is>
      </c>
      <c r="G119" s="8" t="inlineStr">
        <is>
          <t>2013年12月20日</t>
        </is>
      </c>
      <c r="H119" s="8" t="inlineStr">
        <is>
          <t>2018年7月18日</t>
        </is>
      </c>
      <c r="I119"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19" s="14" t="inlineStr">
        <is>
          <t>全車両、燃料ポンプを対策品に交換する。</t>
        </is>
      </c>
    </row>
    <row r="120">
      <c r="A120" s="13" t="inlineStr">
        <is>
          <t>ノア</t>
        </is>
      </c>
      <c r="B120" s="13" t="inlineStr">
        <is>
          <t>2019/09/19</t>
        </is>
      </c>
      <c r="C120" s="13" t="inlineStr">
        <is>
          <t>1145672</t>
        </is>
      </c>
      <c r="D120" s="13" t="inlineStr">
        <is>
          <t>座席</t>
        </is>
      </c>
      <c r="E120" s="15" t="n">
        <v>202917</v>
      </c>
      <c r="F120" s="14" t="inlineStr">
        <is>
          <t>DAA-ZWR80G, DAA-ZWR80W, DBA-ZRR80G, DBA-ZRR80W, DBA-ZRR85G, DBA-ZRR85W</t>
        </is>
      </c>
      <c r="G120" s="13" t="inlineStr">
        <is>
          <t>2017年4月10日</t>
        </is>
      </c>
      <c r="H120" s="13" t="inlineStr">
        <is>
          <t>2018年5月11日</t>
        </is>
      </c>
      <c r="I120"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20"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21">
      <c r="A121" s="8" t="inlineStr">
        <is>
          <t>ノア</t>
        </is>
      </c>
      <c r="B121" s="8" t="inlineStr">
        <is>
          <t>2019/12/11</t>
        </is>
      </c>
      <c r="C121" s="8" t="inlineStr">
        <is>
          <t>1146250</t>
        </is>
      </c>
      <c r="D121" s="8" t="inlineStr">
        <is>
          <t>シートベルト</t>
        </is>
      </c>
      <c r="E121" s="11" t="n">
        <v>7790</v>
      </c>
      <c r="F121" s="14" t="inlineStr">
        <is>
          <t>DBA-ZRR80G, DBA-ZRR80G改, DBA-ZRR80W, DBA-ZRR80W改, DBA-ZRR85G, DBA-ZRR85G改, DBA-ZRR85W</t>
        </is>
      </c>
      <c r="G121" s="8" t="inlineStr">
        <is>
          <t>2019年8月19日</t>
        </is>
      </c>
      <c r="H121" s="8" t="inlineStr">
        <is>
          <t>2019年9月12日</t>
        </is>
      </c>
      <c r="I121"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21" s="14" t="inlineStr">
        <is>
          <t>全車両、対象となる後部座席ベルトの製造番号を点検し、該当する場合は座席ベルトを良品と交換する。</t>
        </is>
      </c>
    </row>
    <row r="122">
      <c r="A122" s="13" t="inlineStr">
        <is>
          <t>ノア</t>
        </is>
      </c>
      <c r="B122" s="13" t="inlineStr">
        <is>
          <t>2020/03/04</t>
        </is>
      </c>
      <c r="C122" s="13" t="inlineStr">
        <is>
          <t>1146830</t>
        </is>
      </c>
      <c r="D122" s="13" t="inlineStr">
        <is>
          <t>燃料ポンプ</t>
        </is>
      </c>
      <c r="E122" s="15" t="n">
        <v>112934</v>
      </c>
      <c r="F122" s="14" t="inlineStr">
        <is>
          <t>DBA-ZRR80G, DBA-ZRR80G改, DBA-ZRR80W, DBA-ZRR80W改, DBA-ZRR85G, DBA-ZRR85G改, DBA-ZRR85W</t>
        </is>
      </c>
      <c r="G122" s="13" t="inlineStr">
        <is>
          <t>2013年9月 2日</t>
        </is>
      </c>
      <c r="H122" s="13" t="inlineStr">
        <is>
          <t>2019年1月14日</t>
        </is>
      </c>
      <c r="I1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2" s="14" t="inlineStr">
        <is>
          <t>全車両、低圧燃料ポンプを対策品と交換する。</t>
        </is>
      </c>
    </row>
    <row r="123">
      <c r="A123" s="8" t="inlineStr">
        <is>
          <t>ノア</t>
        </is>
      </c>
      <c r="B123" s="8" t="inlineStr">
        <is>
          <t>2020/10/28</t>
        </is>
      </c>
      <c r="C123" s="8" t="inlineStr">
        <is>
          <t>1148300</t>
        </is>
      </c>
      <c r="D123" s="8" t="inlineStr">
        <is>
          <t>燃料ポンプ</t>
        </is>
      </c>
      <c r="E123" s="11" t="n">
        <v>210363</v>
      </c>
      <c r="F123" s="14" t="inlineStr">
        <is>
          <t>DAA-ZWR80G, DAA-ZWR80W, DBA-ZRR80G, DBA-ZRR80G改, DBA-ZRR80W, DBA-ZRR80W改, DBA-ZRR85G, DBA-ZRR85G改, DBA-ZRR85W</t>
        </is>
      </c>
      <c r="G123" s="8" t="inlineStr">
        <is>
          <t>2017年7月 5日</t>
        </is>
      </c>
      <c r="H123" s="8" t="inlineStr">
        <is>
          <t>2019年12月 6日</t>
        </is>
      </c>
      <c r="I12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3" s="14" t="inlineStr">
        <is>
          <t>全車両、低圧燃料ポンプを対策品と交換する。</t>
        </is>
      </c>
    </row>
    <row r="124">
      <c r="A124" s="13" t="inlineStr">
        <is>
          <t>ノア</t>
        </is>
      </c>
      <c r="B124" s="13" t="inlineStr">
        <is>
          <t>2021/06/01</t>
        </is>
      </c>
      <c r="C124" s="13" t="inlineStr">
        <is>
          <t>1149660</t>
        </is>
      </c>
      <c r="D124" s="13" t="inlineStr">
        <is>
          <t>その他(電気装置)</t>
        </is>
      </c>
      <c r="E124" s="15" t="n">
        <v>24162</v>
      </c>
      <c r="F124" s="14" t="inlineStr">
        <is>
          <t>6AA-ZWR80G, 6AA-ZWR80W</t>
        </is>
      </c>
      <c r="G124" s="13" t="inlineStr">
        <is>
          <t>2020年11月27日</t>
        </is>
      </c>
      <c r="H124" s="13" t="inlineStr">
        <is>
          <t>2021年4月14日</t>
        </is>
      </c>
      <c r="I12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24" s="14" t="inlineStr">
        <is>
          <t>全車両、電力変換モジュールを点検し、対象となるものは対策品に交換する。</t>
        </is>
      </c>
    </row>
    <row r="125">
      <c r="A125" s="8" t="inlineStr">
        <is>
          <t>ノア</t>
        </is>
      </c>
      <c r="B125" s="8" t="inlineStr">
        <is>
          <t>2022/04/13</t>
        </is>
      </c>
      <c r="C125" s="8" t="inlineStr">
        <is>
          <t>2106450</t>
        </is>
      </c>
      <c r="D125" s="8" t="inlineStr">
        <is>
          <t>その他(その他)</t>
        </is>
      </c>
      <c r="E125" s="11" t="n">
        <v>31534</v>
      </c>
      <c r="F125" s="14" t="inlineStr">
        <is>
          <t>6AA-ZWR90W, 6AA-ZWR92W, 6AA-ZWR95W, 6BA-MZRA90W, 6BA-MZRA92W, 6BA-MZRA95W, 6BA-MZRA95W改, 6BA-MZRA97W</t>
        </is>
      </c>
      <c r="G125" s="8" t="inlineStr">
        <is>
          <t>2021年9月 1日</t>
        </is>
      </c>
      <c r="H125" s="8" t="inlineStr">
        <is>
          <t>2022年4月 8日</t>
        </is>
      </c>
      <c r="I125"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25" s="14" t="inlineStr">
        <is>
          <t>全車両、ディスプレイオーディオの制御プログラムを対策仕様に修正する。</t>
        </is>
      </c>
    </row>
    <row r="126">
      <c r="A126" s="13" t="inlineStr">
        <is>
          <t>ノア</t>
        </is>
      </c>
      <c r="B126" s="13" t="inlineStr">
        <is>
          <t>2022/06/03</t>
        </is>
      </c>
      <c r="C126" s="13" t="inlineStr">
        <is>
          <t>1151620</t>
        </is>
      </c>
      <c r="D126" s="13" t="inlineStr">
        <is>
          <t>コンピュータ(制御装</t>
        </is>
      </c>
      <c r="E126" s="15" t="n">
        <v>18784</v>
      </c>
      <c r="F126" s="14" t="inlineStr">
        <is>
          <t>6AA-ZWR90W, 6AA-ZWR92W, 6AA-ZWR95W</t>
        </is>
      </c>
      <c r="G126" s="13" t="inlineStr">
        <is>
          <t>2021年12月 1日</t>
        </is>
      </c>
      <c r="H126" s="13" t="inlineStr">
        <is>
          <t>2022年5月25日</t>
        </is>
      </c>
      <c r="I126"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26" s="14" t="inlineStr">
        <is>
          <t>全車両、ブレーキアクチュエータ用制御コンピュータのプログラムを対策仕様に修正する。また、ブレーキ関連部品を点検し、過熱による異常が認められた場合は交換する。</t>
        </is>
      </c>
    </row>
    <row r="127">
      <c r="A127" s="8" t="inlineStr">
        <is>
          <t>ノア</t>
        </is>
      </c>
      <c r="B127" s="8" t="inlineStr">
        <is>
          <t>2022/09/01</t>
        </is>
      </c>
      <c r="C127" s="8" t="inlineStr">
        <is>
          <t>1152021</t>
        </is>
      </c>
      <c r="D127" s="8" t="inlineStr">
        <is>
          <t>コンピュータ(かじ取</t>
        </is>
      </c>
      <c r="E127" s="11" t="n">
        <v>49651</v>
      </c>
      <c r="F127" s="14" t="inlineStr">
        <is>
          <t>6AA-ZWR90W, 6AA-ZWR92W, 6AA-ZWR95W, 6BA-MZRA90W, 6BA-MZRA92W, 6BA-MZRA95W, 6BA-MZRA95W改, 6BA-MZRA97W</t>
        </is>
      </c>
      <c r="G127" s="8" t="inlineStr">
        <is>
          <t>2021年9月 1日</t>
        </is>
      </c>
      <c r="H127" s="8" t="inlineStr">
        <is>
          <t>2022年8月 9日</t>
        </is>
      </c>
      <c r="I127"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27" s="14" t="inlineStr">
        <is>
          <t>（１）全車両、レーントレーシングアシスト用制御コンピュータのプログラムを対策仕様に修正する。</t>
        </is>
      </c>
    </row>
    <row r="128">
      <c r="A128" s="13" t="inlineStr">
        <is>
          <t>ノア</t>
        </is>
      </c>
      <c r="B128" s="13" t="inlineStr">
        <is>
          <t>2022/09/01</t>
        </is>
      </c>
      <c r="C128" s="13" t="inlineStr">
        <is>
          <t>1152022</t>
        </is>
      </c>
      <c r="D128" s="13" t="inlineStr">
        <is>
          <t>後写鏡</t>
        </is>
      </c>
      <c r="E128" s="15" t="n">
        <v>30721</v>
      </c>
      <c r="F128" s="14" t="inlineStr">
        <is>
          <t>6AA-ZWR90W, 6AA-ZWR92W, 6AA-ZWR95W, 6BA-MZRA90W, 6BA-MZRA92W, 6BA-MZRA95W</t>
        </is>
      </c>
      <c r="G128" s="13" t="inlineStr">
        <is>
          <t>2021年9月 1日</t>
        </is>
      </c>
      <c r="H128" s="13" t="inlineStr">
        <is>
          <t>2022年8月 9日</t>
        </is>
      </c>
      <c r="I128"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28" s="14" t="inlineStr">
        <is>
          <t>（２）全車両、ディスプレイオーディオ用制御プログラムを対策仕様に修正する。</t>
        </is>
      </c>
    </row>
    <row r="129">
      <c r="A129" s="8" t="inlineStr">
        <is>
          <t>ノア</t>
        </is>
      </c>
      <c r="B129" s="8" t="inlineStr">
        <is>
          <t>2022/09/01</t>
        </is>
      </c>
      <c r="C129" s="8" t="inlineStr">
        <is>
          <t>1152023</t>
        </is>
      </c>
      <c r="D129" s="8" t="inlineStr">
        <is>
          <t>コンピュータ(制御装</t>
        </is>
      </c>
      <c r="E129" s="11" t="n">
        <v>27599</v>
      </c>
      <c r="F129" s="14" t="inlineStr">
        <is>
          <t>6BA-MZRA90W, 6BA-MZRA92W, 6BA-MZRA95W, 6BA-MZRA95W改, 6BA-MZRA97W</t>
        </is>
      </c>
      <c r="G129" s="8" t="inlineStr">
        <is>
          <t>2021年9月 1日</t>
        </is>
      </c>
      <c r="H129" s="8" t="inlineStr">
        <is>
          <t>2022年8月 9日</t>
        </is>
      </c>
      <c r="I129"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29" s="14" t="inlineStr">
        <is>
          <t>（３）全車両、ブレーキアクチュエータ用制御コンピュータのプログラムを対策仕様に修正する。</t>
        </is>
      </c>
    </row>
    <row r="130">
      <c r="A130" s="13" t="inlineStr">
        <is>
          <t>ノア</t>
        </is>
      </c>
      <c r="B130" s="13" t="inlineStr">
        <is>
          <t>2023/02/16</t>
        </is>
      </c>
      <c r="C130" s="13" t="inlineStr">
        <is>
          <t>1152831</t>
        </is>
      </c>
      <c r="D130" s="13" t="inlineStr">
        <is>
          <t>コンピュータ(制御装</t>
        </is>
      </c>
      <c r="E130" s="15" t="n">
        <v>196984</v>
      </c>
      <c r="F130" s="14" t="inlineStr">
        <is>
          <t>6AA-ZWR90W, 6AA-ZWR92W, 6AA-ZWR95W, 6BA-MZRA90W, 6BA-MZRA92W, 6BA-MZRA95W, 6BA-MZRA95W改, 6BA-MZRA97W</t>
        </is>
      </c>
      <c r="G130" s="13" t="inlineStr">
        <is>
          <t>2021年9月 1日</t>
        </is>
      </c>
      <c r="H130" s="13" t="inlineStr">
        <is>
          <t>2023年1月 9日</t>
        </is>
      </c>
      <c r="I130"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30" s="14" t="inlineStr">
        <is>
          <t>（１）全車両、衝突被害軽減ブレーキ用前方カメラのプログラムを対策仕様に修正する。</t>
        </is>
      </c>
    </row>
    <row r="131">
      <c r="A131" s="8" t="inlineStr">
        <is>
          <t>ノア</t>
        </is>
      </c>
      <c r="B131" s="8" t="inlineStr">
        <is>
          <t>2023/02/16</t>
        </is>
      </c>
      <c r="C131" s="8" t="inlineStr">
        <is>
          <t>1152832</t>
        </is>
      </c>
      <c r="D131" s="8" t="inlineStr">
        <is>
          <t>コンピュータ(かじ取</t>
        </is>
      </c>
      <c r="E131" s="11" t="n">
        <v>38477</v>
      </c>
      <c r="F131" s="14" t="inlineStr">
        <is>
          <t>6AA-ZWR90W, 6AA-ZWR92W, 6AA-ZWR95W, 6BA-MZRA90W, 6BA-MZRA92W, 6BA-MZRA95W, 6BA-MZRA95W改, 6BA-MZRA97W</t>
        </is>
      </c>
      <c r="G131" s="8" t="inlineStr">
        <is>
          <t>2021年12月 1日</t>
        </is>
      </c>
      <c r="H131" s="8" t="inlineStr">
        <is>
          <t>2022年12月 9日</t>
        </is>
      </c>
      <c r="I131"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31" s="14" t="inlineStr">
        <is>
          <t>（２）全車両、コンビネーションメータのプログラムを対策仕様に修正する。</t>
        </is>
      </c>
    </row>
    <row r="132">
      <c r="A132" s="13" t="inlineStr">
        <is>
          <t>ノア</t>
        </is>
      </c>
      <c r="B132" s="13" t="inlineStr">
        <is>
          <t>2023/11/02</t>
        </is>
      </c>
      <c r="C132" s="13" t="inlineStr">
        <is>
          <t>1154040</t>
        </is>
      </c>
      <c r="D132" s="13" t="inlineStr">
        <is>
          <t>燃料ポンプ</t>
        </is>
      </c>
      <c r="E132" s="15" t="n">
        <v>328108</v>
      </c>
      <c r="F132" s="14" t="inlineStr">
        <is>
          <t>DAA-ZWR80G, DAA-ZWR80W, DBA-ZRR80G, DBA-ZRR80G改, DBA-ZRR80W, DBA-ZRR80W改, DBA-ZRR85G, DBA-ZRR85G改, DBA-ZRR85W</t>
        </is>
      </c>
      <c r="G132" s="13" t="inlineStr">
        <is>
          <t>2017年7月 3日</t>
        </is>
      </c>
      <c r="H132" s="13" t="inlineStr">
        <is>
          <t>2020年1月14日</t>
        </is>
      </c>
      <c r="I13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32" s="14" t="inlineStr">
        <is>
          <t>全車両、低圧燃料ポンプを対策品と交換する。</t>
        </is>
      </c>
    </row>
    <row r="133">
      <c r="A133" s="8" t="inlineStr">
        <is>
          <t>ノア</t>
        </is>
      </c>
      <c r="B133" s="8" t="inlineStr">
        <is>
          <t>2024/05/08</t>
        </is>
      </c>
      <c r="C133" s="8" t="inlineStr">
        <is>
          <t>1154780</t>
        </is>
      </c>
      <c r="D133" s="8" t="inlineStr">
        <is>
          <t>その他(保安灯火)</t>
        </is>
      </c>
      <c r="E133" s="11" t="n">
        <v>1271</v>
      </c>
      <c r="F133" s="14" t="inlineStr">
        <is>
          <t>6AA-ZWR90W, 6AA-ZWR92W, 6AA-ZWR95W, 6BA-MZRA90W, 6BA-MZRA92W, 6BA-MZRA95W, 6BA-MZRA97W</t>
        </is>
      </c>
      <c r="G133" s="8" t="inlineStr">
        <is>
          <t>2024年4月 4日</t>
        </is>
      </c>
      <c r="H133" s="8" t="inlineStr">
        <is>
          <t>2024年4月 9日</t>
        </is>
      </c>
      <c r="I133"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33" s="14" t="inlineStr">
        <is>
          <t>全車両、ライトコントロールコンピュータのプログラムを対策仕様に修正した前照灯に交換する。</t>
        </is>
      </c>
    </row>
    <row r="134">
      <c r="A134" s="13" t="inlineStr">
        <is>
          <t>ノア</t>
        </is>
      </c>
      <c r="B134" s="13" t="inlineStr">
        <is>
          <t>2024/06/14</t>
        </is>
      </c>
      <c r="C134" s="13" t="inlineStr">
        <is>
          <t>1154970</t>
        </is>
      </c>
      <c r="D134" s="13" t="inlineStr">
        <is>
          <t>その他(その他)</t>
        </is>
      </c>
      <c r="E134" s="15" t="n">
        <v>235077</v>
      </c>
      <c r="F134" s="14" t="inlineStr">
        <is>
          <t>6AA-ZWR90W, 6AA-ZWR92W, 6AA-ZWR95W, 6BA-MZRA90W, 6BA-MZRA92W, 6BA-MZRA95W, 6BA-MZRA95W改, 6BA-MZRA97W</t>
        </is>
      </c>
      <c r="G134" s="13" t="inlineStr">
        <is>
          <t>2022年11月 7日</t>
        </is>
      </c>
      <c r="H134" s="13" t="inlineStr">
        <is>
          <t>2023年9月27日</t>
        </is>
      </c>
      <c r="I13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34" s="14" t="inlineStr">
        <is>
          <t>全車両、当該カメラの製造番号を点検し、該当する場合は良品と交換する。</t>
        </is>
      </c>
    </row>
    <row r="135">
      <c r="A135" s="8" t="inlineStr">
        <is>
          <t>ノア</t>
        </is>
      </c>
      <c r="B135" s="8" t="inlineStr">
        <is>
          <t>2025/10/30</t>
        </is>
      </c>
      <c r="C135" s="8" t="inlineStr">
        <is>
          <t>1157310</t>
        </is>
      </c>
      <c r="D135" s="8" t="inlineStr">
        <is>
          <t>後写鏡</t>
        </is>
      </c>
      <c r="E135" s="11" t="n">
        <v>1285002</v>
      </c>
      <c r="F135" s="14" t="inlineStr">
        <is>
          <t>6AA-ZWR90W, 6AA-ZWR92W, 6AA-ZWR95W, 6BA-MZRA90W, 6BA-MZRA92W, 6BA-MZRA95W, 6BA-MZRA95W改, 6BA-MZRA97W</t>
        </is>
      </c>
      <c r="G135" s="8" t="inlineStr">
        <is>
          <t>2021年9月 1日</t>
        </is>
      </c>
      <c r="H135" s="8" t="inlineStr">
        <is>
          <t>2025年9月25日</t>
        </is>
      </c>
      <c r="I13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35" s="14" t="inlineStr">
        <is>
          <t>全車両、パノラミックビューモニター用制御コンピュータのプログラムを対策仕様に修正する。</t>
        </is>
      </c>
    </row>
    <row r="136">
      <c r="A136" s="13" t="inlineStr">
        <is>
          <t>プリウスα</t>
        </is>
      </c>
      <c r="B136" s="13" t="inlineStr">
        <is>
          <t>2015/07/15</t>
        </is>
      </c>
      <c r="C136" s="13" t="inlineStr">
        <is>
          <t>1136040</t>
        </is>
      </c>
      <c r="D136" s="13" t="inlineStr">
        <is>
          <t>ﾊｲﾌﾞﾘｯﾄﾞ制御装置(ｲﾝﾊ</t>
        </is>
      </c>
      <c r="E136" s="15" t="n">
        <v>342401</v>
      </c>
      <c r="F136" s="14" t="inlineStr">
        <is>
          <t>DAA-ZVW40W, DAA-ZVW41W</t>
        </is>
      </c>
      <c r="G136" s="13" t="inlineStr">
        <is>
          <t>2011年2月 4日</t>
        </is>
      </c>
      <c r="H136" s="13" t="inlineStr">
        <is>
          <t>2014年11月12日</t>
        </is>
      </c>
      <c r="I136"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136" s="14" t="inlineStr">
        <is>
          <t>全車両、制御ソフトを対策仕様に修正する。 制御ソフト修正後に素子が損傷して警告灯が点灯した場合は、電力変換器のモジュールを無償交換する。</t>
        </is>
      </c>
    </row>
    <row r="137">
      <c r="A137" s="8" t="inlineStr">
        <is>
          <t>プリウスα</t>
        </is>
      </c>
      <c r="B137" s="8" t="inlineStr">
        <is>
          <t>2016/06/29</t>
        </is>
      </c>
      <c r="C137" s="8" t="inlineStr">
        <is>
          <t>1138360</t>
        </is>
      </c>
      <c r="D137" s="8" t="inlineStr">
        <is>
          <t>その他(燃料装置)</t>
        </is>
      </c>
      <c r="E137" s="11" t="n">
        <v>1552509</v>
      </c>
      <c r="F137" s="14" t="inlineStr">
        <is>
          <t>DAA-ZVW40W, DAA-ZVW41W</t>
        </is>
      </c>
      <c r="G137" s="8" t="inlineStr">
        <is>
          <t>2009年3月23日</t>
        </is>
      </c>
      <c r="H137" s="8" t="inlineStr">
        <is>
          <t>2015年2月24日</t>
        </is>
      </c>
      <c r="I137"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137" s="14" t="inlineStr">
        <is>
          <t>全車両、燃料蒸発ガス排出抑制装置を対策品と交換する。</t>
        </is>
      </c>
    </row>
    <row r="138">
      <c r="A138" s="13" t="inlineStr">
        <is>
          <t>プリウスα</t>
        </is>
      </c>
      <c r="B138" s="13" t="inlineStr">
        <is>
          <t>2018/10/05</t>
        </is>
      </c>
      <c r="C138" s="13" t="inlineStr">
        <is>
          <t>1143440</t>
        </is>
      </c>
      <c r="D138" s="13" t="inlineStr">
        <is>
          <t>コンピュータ</t>
        </is>
      </c>
      <c r="E138" s="15" t="n">
        <v>1249662</v>
      </c>
      <c r="F138" s="14" t="inlineStr">
        <is>
          <t>DAA-ZVW40W, DAA-ZVW41W</t>
        </is>
      </c>
      <c r="G138" s="13" t="inlineStr">
        <is>
          <t>2009年3月23日</t>
        </is>
      </c>
      <c r="H138" s="13" t="inlineStr">
        <is>
          <t>2014年11月12日</t>
        </is>
      </c>
      <c r="I138"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138" s="14" t="inlineStr">
        <is>
          <t>全車両、異常判定時の制御プログラムを対策仕様に修正する。 当該制御プログラム修正後に素子が損傷して警告灯が点灯した場合は、電力変換器のモジュールを無償交換する。</t>
        </is>
      </c>
    </row>
    <row r="139">
      <c r="A139" s="8" t="inlineStr">
        <is>
          <t>プリウスα</t>
        </is>
      </c>
      <c r="B139" s="8" t="inlineStr">
        <is>
          <t>2020/01/29</t>
        </is>
      </c>
      <c r="C139" s="8" t="inlineStr">
        <is>
          <t>1146490</t>
        </is>
      </c>
      <c r="D139" s="8" t="inlineStr">
        <is>
          <t>シートベルト</t>
        </is>
      </c>
      <c r="E139" s="11" t="n">
        <v>418929</v>
      </c>
      <c r="F139" s="14" t="inlineStr">
        <is>
          <t>DAA-ZVW40W, DAA-ZVW41W</t>
        </is>
      </c>
      <c r="G139" s="8" t="inlineStr">
        <is>
          <t>2014年10月14日</t>
        </is>
      </c>
      <c r="H139" s="8" t="inlineStr">
        <is>
          <t>2019年7月29日</t>
        </is>
      </c>
      <c r="I139"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139" s="14" t="inlineStr">
        <is>
          <t>全車両、バックルを点検し、該当する場合はバックル内の警報スイッチまたはバックルを良品と交換する。</t>
        </is>
      </c>
    </row>
    <row r="140">
      <c r="A140" s="13" t="inlineStr">
        <is>
          <t>プリウスα</t>
        </is>
      </c>
      <c r="B140" s="13" t="inlineStr">
        <is>
          <t>2020/06/24</t>
        </is>
      </c>
      <c r="C140" s="13" t="inlineStr">
        <is>
          <t>1147620</t>
        </is>
      </c>
      <c r="D140" s="13" t="inlineStr">
        <is>
          <t>コンピュータ</t>
        </is>
      </c>
      <c r="E140" s="15" t="n">
        <v>250284</v>
      </c>
      <c r="F140" s="14" t="inlineStr">
        <is>
          <t>DAA-ZVW41W</t>
        </is>
      </c>
      <c r="G140" s="13" t="inlineStr">
        <is>
          <t>2014年2月 4日</t>
        </is>
      </c>
      <c r="H140" s="13" t="inlineStr">
        <is>
          <t>2020年2月 5日</t>
        </is>
      </c>
      <c r="I140"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140" s="14" t="inlineStr">
        <is>
          <t>全車両、異常判定時の制御プログラムを対策仕様に修正する。 当該制御プログラム修正後に素子が損傷して警告灯が点灯した場合は、電力変換器のモジュールを無償交換する。</t>
        </is>
      </c>
    </row>
    <row r="141">
      <c r="A141" s="8" t="inlineStr">
        <is>
          <t>プリウスα</t>
        </is>
      </c>
      <c r="B141" s="8" t="inlineStr">
        <is>
          <t>2021/06/01</t>
        </is>
      </c>
      <c r="C141" s="8" t="inlineStr">
        <is>
          <t>1149660</t>
        </is>
      </c>
      <c r="D141" s="8" t="inlineStr">
        <is>
          <t>その他(電気装置)</t>
        </is>
      </c>
      <c r="E141" s="11" t="n">
        <v>24162</v>
      </c>
      <c r="F141" s="14" t="inlineStr">
        <is>
          <t>6AA-ZVW40W, 6AA-ZVW41W</t>
        </is>
      </c>
      <c r="G141" s="8" t="inlineStr">
        <is>
          <t>2020年11月27日</t>
        </is>
      </c>
      <c r="H141" s="8" t="inlineStr">
        <is>
          <t>2021年4月14日</t>
        </is>
      </c>
      <c r="I141"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41" s="14" t="inlineStr">
        <is>
          <t>全車両、電力変換モジュールを点検し、対象となるものは対策品に交換する。</t>
        </is>
      </c>
    </row>
    <row r="142">
      <c r="A142" s="13" t="inlineStr">
        <is>
          <t>ヴェルファイア</t>
        </is>
      </c>
      <c r="B142" s="13" t="inlineStr">
        <is>
          <t>2015/05/27</t>
        </is>
      </c>
      <c r="C142" s="13" t="inlineStr">
        <is>
          <t>1135770</t>
        </is>
      </c>
      <c r="D142" s="13" t="inlineStr">
        <is>
          <t>圧力制御伝達部</t>
        </is>
      </c>
      <c r="E142" s="15" t="n">
        <v>1077</v>
      </c>
      <c r="F142" s="14" t="inlineStr">
        <is>
          <t>DBA-AGH30W, DBA-AGH35W, DBA-GGH30W, DBA-GGH35W</t>
        </is>
      </c>
      <c r="G142" s="13" t="inlineStr">
        <is>
          <t>2014年11月11日</t>
        </is>
      </c>
      <c r="H142" s="13" t="inlineStr">
        <is>
          <t>2015年2月 3日</t>
        </is>
      </c>
      <c r="I142"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42" s="14" t="inlineStr">
        <is>
          <t>全車両、ＡＢＳの油圧調整装置の製造番号を確認し、該当するものは良品と交換する。</t>
        </is>
      </c>
    </row>
    <row r="143">
      <c r="A143" s="8" t="inlineStr">
        <is>
          <t>ヴェルファイア</t>
        </is>
      </c>
      <c r="B143" s="8" t="inlineStr">
        <is>
          <t>2016/10/26</t>
        </is>
      </c>
      <c r="C143" s="8" t="inlineStr">
        <is>
          <t>1139110</t>
        </is>
      </c>
      <c r="D143" s="8" t="inlineStr">
        <is>
          <t>エアバッグ</t>
        </is>
      </c>
      <c r="E143" s="11" t="n">
        <v>1159578</v>
      </c>
      <c r="F143" s="14" t="inlineStr">
        <is>
          <t>DBA-ANH20W, DBA-ANH25W, DBA-GGH20W, DBA-GGH25W</t>
        </is>
      </c>
      <c r="G143" s="8" t="inlineStr">
        <is>
          <t>2000年8月22日</t>
        </is>
      </c>
      <c r="H143" s="8" t="inlineStr">
        <is>
          <t>2011年12月28日</t>
        </is>
      </c>
      <c r="I14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44">
      <c r="A144" s="13" t="inlineStr">
        <is>
          <t>ヴェルファイア</t>
        </is>
      </c>
      <c r="B144" s="13" t="inlineStr">
        <is>
          <t>2017/03/30</t>
        </is>
      </c>
      <c r="C144" s="13" t="inlineStr">
        <is>
          <t>1140180</t>
        </is>
      </c>
      <c r="D144" s="13" t="inlineStr">
        <is>
          <t>エアバッグ</t>
        </is>
      </c>
      <c r="E144" s="15" t="n">
        <v>725999</v>
      </c>
      <c r="F144" s="14" t="inlineStr">
        <is>
          <t>DAA-ATH20W, DBA-ANH20W, DBA-ANH25W, DBA-GGH20W, DBA-GGH25W</t>
        </is>
      </c>
      <c r="G144" s="13" t="inlineStr">
        <is>
          <t>2010年1月 6日</t>
        </is>
      </c>
      <c r="H144" s="13" t="inlineStr">
        <is>
          <t>2012年12月26日</t>
        </is>
      </c>
      <c r="I14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4" s="14" t="inlineStr">
        <is>
          <t>全車両、予防的措置としてエアバッグインフレータまたはエアバッグアッセンブリを改良品に交換する。</t>
        </is>
      </c>
    </row>
    <row r="145">
      <c r="A145" s="8" t="inlineStr">
        <is>
          <t>ヴェルファイア</t>
        </is>
      </c>
      <c r="B145" s="8" t="inlineStr">
        <is>
          <t>2018/01/31</t>
        </is>
      </c>
      <c r="C145" s="8" t="inlineStr">
        <is>
          <t>1141851</t>
        </is>
      </c>
      <c r="D145" s="8" t="inlineStr">
        <is>
          <t>エアバッグ</t>
        </is>
      </c>
      <c r="E145" s="11" t="n">
        <v>91210</v>
      </c>
      <c r="F145" s="14" t="inlineStr">
        <is>
          <t>DAA-AYH30W, DBA-AGH30W, DBA-AGH35W, DBA-GGH30W, DBA-GGH35W</t>
        </is>
      </c>
      <c r="G145" s="8" t="inlineStr">
        <is>
          <t>2015年5月20日</t>
        </is>
      </c>
      <c r="H145" s="8" t="inlineStr">
        <is>
          <t>2016年1月 7日</t>
        </is>
      </c>
      <c r="I14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5" s="14" t="inlineStr">
        <is>
          <t>全車両、各センサの製造番号を点検し、該当する場合は良品と交換する。</t>
        </is>
      </c>
    </row>
    <row r="146">
      <c r="A146" s="13" t="inlineStr">
        <is>
          <t>ヴェルファイア</t>
        </is>
      </c>
      <c r="B146" s="13" t="inlineStr">
        <is>
          <t>2018/03/28</t>
        </is>
      </c>
      <c r="C146" s="13" t="inlineStr">
        <is>
          <t>1142280</t>
        </is>
      </c>
      <c r="D146" s="13" t="inlineStr">
        <is>
          <t>エアバッグ</t>
        </is>
      </c>
      <c r="E146" s="15" t="n">
        <v>249473</v>
      </c>
      <c r="F146" s="14" t="inlineStr">
        <is>
          <t>DAA-ATH20W, DBA-ANH20W, DBA-ANH25W, DBA-GGH20W, DBA-GGH25W</t>
        </is>
      </c>
      <c r="G146" s="13" t="inlineStr">
        <is>
          <t>2013年1月 7日</t>
        </is>
      </c>
      <c r="H146" s="13" t="inlineStr">
        <is>
          <t>2014年12月25日</t>
        </is>
      </c>
      <c r="I1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6" s="14" t="inlineStr">
        <is>
          <t>全車両、予防的措置としてエアバッグインフレータまたはエアバッグアッセンブリを代替品と交換する。</t>
        </is>
      </c>
    </row>
    <row r="147">
      <c r="A147" s="8" t="inlineStr">
        <is>
          <t>ヴェルファイア</t>
        </is>
      </c>
      <c r="B147" s="8" t="inlineStr">
        <is>
          <t>2018/05/23</t>
        </is>
      </c>
      <c r="C147" s="8" t="inlineStr">
        <is>
          <t>1142650</t>
        </is>
      </c>
      <c r="D147" s="8" t="inlineStr">
        <is>
          <t>駐車ブレーキ一般</t>
        </is>
      </c>
      <c r="E147" s="11" t="n">
        <v>35213</v>
      </c>
      <c r="F147" s="14" t="inlineStr">
        <is>
          <t>DBA-AGH30W, DBA-AGH35W, DBA-GGH30W, DBA-GGH35W</t>
        </is>
      </c>
      <c r="G147" s="8" t="inlineStr">
        <is>
          <t>2014年12月 8日</t>
        </is>
      </c>
      <c r="H147" s="8" t="inlineStr">
        <is>
          <t>2018年2月26日</t>
        </is>
      </c>
      <c r="I14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147" s="14" t="inlineStr">
        <is>
          <t>全車両、制御プログラムを修正する。</t>
        </is>
      </c>
    </row>
    <row r="148">
      <c r="A148" s="13" t="inlineStr">
        <is>
          <t>ヴェルファイア</t>
        </is>
      </c>
      <c r="B148" s="13" t="inlineStr">
        <is>
          <t>2019/09/19</t>
        </is>
      </c>
      <c r="C148" s="13" t="inlineStr">
        <is>
          <t>1145671</t>
        </is>
      </c>
      <c r="D148" s="13" t="inlineStr">
        <is>
          <t>燃料ポンプ</t>
        </is>
      </c>
      <c r="E148" s="15" t="n">
        <v>390633</v>
      </c>
      <c r="F148" s="14" t="inlineStr">
        <is>
          <t>DAA-AYH30W</t>
        </is>
      </c>
      <c r="G148" s="13" t="inlineStr">
        <is>
          <t>2013年12月20日</t>
        </is>
      </c>
      <c r="H148" s="13" t="inlineStr">
        <is>
          <t>2018年7月18日</t>
        </is>
      </c>
      <c r="I14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48" s="14" t="inlineStr">
        <is>
          <t>全車両、燃料ポンプを対策品に交換する。</t>
        </is>
      </c>
    </row>
    <row r="149">
      <c r="A149" s="8" t="inlineStr">
        <is>
          <t>ヴェルファイア</t>
        </is>
      </c>
      <c r="B149" s="8" t="inlineStr">
        <is>
          <t>2019/10/30</t>
        </is>
      </c>
      <c r="C149" s="8" t="inlineStr">
        <is>
          <t>1145960</t>
        </is>
      </c>
      <c r="D149" s="8" t="inlineStr">
        <is>
          <t>コンピュータ(エンジ</t>
        </is>
      </c>
      <c r="E149" s="11" t="n">
        <v>23833</v>
      </c>
      <c r="F149" s="14" t="inlineStr">
        <is>
          <t>DBA-AGH30W, DBA-AGH35W, DBA-GGH30W, DBA-GGH35W</t>
        </is>
      </c>
      <c r="G149" s="8" t="inlineStr">
        <is>
          <t>2017年12月13日</t>
        </is>
      </c>
      <c r="H149" s="8" t="inlineStr">
        <is>
          <t>2019年4月25日</t>
        </is>
      </c>
      <c r="I149"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149" s="14" t="inlineStr">
        <is>
          <t>全車両、エンジン制御用コンピュータのプログラムを対策仕様に修正する。また、バッテリ液の状態を点検し、異常がある場合はバッテリを新品に交換する。</t>
        </is>
      </c>
    </row>
    <row r="150">
      <c r="A150" s="13" t="inlineStr">
        <is>
          <t>ヴェルファイア</t>
        </is>
      </c>
      <c r="B150" s="13" t="inlineStr">
        <is>
          <t>2019/12/11</t>
        </is>
      </c>
      <c r="C150" s="13" t="inlineStr">
        <is>
          <t>1146250</t>
        </is>
      </c>
      <c r="D150" s="13" t="inlineStr">
        <is>
          <t>シートベルト</t>
        </is>
      </c>
      <c r="E150" s="15" t="n">
        <v>7790</v>
      </c>
      <c r="F150" s="14" t="inlineStr">
        <is>
          <t>DAA-AYH30W, DBA-AGH30W, DBA-AGH35W, DBA-GGH30W, DBA-GGH35W</t>
        </is>
      </c>
      <c r="G150" s="13" t="inlineStr">
        <is>
          <t>2019年8月19日</t>
        </is>
      </c>
      <c r="H150" s="13" t="inlineStr">
        <is>
          <t>2019年9月12日</t>
        </is>
      </c>
      <c r="I15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50" s="14" t="inlineStr">
        <is>
          <t>全車両、対象となる後部座席ベルトの製造番号を点検し、該当する場合は座席ベルトを良品と交換する。</t>
        </is>
      </c>
    </row>
    <row r="151">
      <c r="A151" s="8" t="inlineStr">
        <is>
          <t>ヴェルファイア</t>
        </is>
      </c>
      <c r="B151" s="8" t="inlineStr">
        <is>
          <t>2020/03/04</t>
        </is>
      </c>
      <c r="C151" s="8" t="inlineStr">
        <is>
          <t>1146830</t>
        </is>
      </c>
      <c r="D151" s="8" t="inlineStr">
        <is>
          <t>燃料ポンプ</t>
        </is>
      </c>
      <c r="E151" s="11" t="n">
        <v>112934</v>
      </c>
      <c r="F151" s="14" t="inlineStr">
        <is>
          <t>DBA-GGH30W, DBA-GGH35W</t>
        </is>
      </c>
      <c r="G151" s="8" t="inlineStr">
        <is>
          <t>2013年9月 2日</t>
        </is>
      </c>
      <c r="H151" s="8" t="inlineStr">
        <is>
          <t>2019年1月14日</t>
        </is>
      </c>
      <c r="I15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1" s="14" t="inlineStr">
        <is>
          <t>全車両、低圧燃料ポンプを対策品と交換する。</t>
        </is>
      </c>
    </row>
    <row r="152">
      <c r="A152" s="13" t="inlineStr">
        <is>
          <t>ヴェルファイア</t>
        </is>
      </c>
      <c r="B152" s="13" t="inlineStr">
        <is>
          <t>2020/10/28</t>
        </is>
      </c>
      <c r="C152" s="13" t="inlineStr">
        <is>
          <t>1148300</t>
        </is>
      </c>
      <c r="D152" s="13" t="inlineStr">
        <is>
          <t>燃料ポンプ</t>
        </is>
      </c>
      <c r="E152" s="15" t="n">
        <v>210363</v>
      </c>
      <c r="F152" s="14" t="inlineStr">
        <is>
          <t>DAA-AYH30W, DBA-AGH30W, DBA-AGH35W, DBA-GGH30W, DBA-GGH35W</t>
        </is>
      </c>
      <c r="G152" s="13" t="inlineStr">
        <is>
          <t>2017年7月 5日</t>
        </is>
      </c>
      <c r="H152" s="13" t="inlineStr">
        <is>
          <t>2019年12月 6日</t>
        </is>
      </c>
      <c r="I15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2" s="14" t="inlineStr">
        <is>
          <t>全車両、低圧燃料ポンプを対策品と交換する。</t>
        </is>
      </c>
    </row>
    <row r="153">
      <c r="A153" s="8" t="inlineStr">
        <is>
          <t>ヴェルファイア</t>
        </is>
      </c>
      <c r="B153" s="8" t="inlineStr">
        <is>
          <t>2021/07/07</t>
        </is>
      </c>
      <c r="C153" s="8" t="inlineStr">
        <is>
          <t>1149870</t>
        </is>
      </c>
      <c r="D153" s="8" t="inlineStr">
        <is>
          <t>コンピュータ(エンジ</t>
        </is>
      </c>
      <c r="E153" s="11" t="n">
        <v>50983</v>
      </c>
      <c r="F153" s="14" t="inlineStr">
        <is>
          <t>3BA-AGH30W, 3BA-AGH35W, 3BA-GGH30W, 3BA-GGH35W, DBA-AGH30W, DBA-AGH35W, DBA-GGH30W, DBA-GGH35W</t>
        </is>
      </c>
      <c r="G153" s="8" t="inlineStr">
        <is>
          <t>2017年12月13日</t>
        </is>
      </c>
      <c r="H153" s="8" t="inlineStr">
        <is>
          <t>2021年6月11日</t>
        </is>
      </c>
      <c r="I153"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153"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154">
      <c r="A154" s="13" t="inlineStr">
        <is>
          <t>ヴェルファイア</t>
        </is>
      </c>
      <c r="B154" s="13" t="inlineStr">
        <is>
          <t>2021/09/22</t>
        </is>
      </c>
      <c r="C154" s="13" t="inlineStr">
        <is>
          <t>1150181</t>
        </is>
      </c>
      <c r="D154" s="13" t="inlineStr">
        <is>
          <t>その他(その他)</t>
        </is>
      </c>
      <c r="E154" s="15" t="n">
        <v>111842</v>
      </c>
      <c r="F154" s="14" t="inlineStr">
        <is>
          <t>3BA-AGH30W, 3BA-AGH35W, 3BA-GGH30W, 3BA-GGH35W, 6AA-AYH30W</t>
        </is>
      </c>
      <c r="G154" s="13" t="inlineStr">
        <is>
          <t>2021年4月26日</t>
        </is>
      </c>
      <c r="H154" s="13" t="inlineStr">
        <is>
          <t>2021年8月 3日</t>
        </is>
      </c>
      <c r="I154"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54" s="14" t="inlineStr">
        <is>
          <t>（１）全車両、車載通信モジュールの制御プログラムを対策仕様に修正する。</t>
        </is>
      </c>
    </row>
    <row r="155">
      <c r="A155" s="8" t="inlineStr">
        <is>
          <t>ヴェルファイア</t>
        </is>
      </c>
      <c r="B155" s="8" t="inlineStr">
        <is>
          <t>2021/09/22</t>
        </is>
      </c>
      <c r="C155" s="8" t="inlineStr">
        <is>
          <t>1150182</t>
        </is>
      </c>
      <c r="D155" s="8" t="inlineStr">
        <is>
          <t>コンピュータ</t>
        </is>
      </c>
      <c r="E155" s="11" t="n">
        <v>111842</v>
      </c>
      <c r="F155" s="14" t="inlineStr">
        <is>
          <t>3BA-AGH30W, 3BA-AGH35W, 3BA-GGH30W, 3BA-GGH35W, 6AA-AYH30W</t>
        </is>
      </c>
      <c r="G155" s="8" t="inlineStr">
        <is>
          <t>2021年4月26日</t>
        </is>
      </c>
      <c r="H155" s="8" t="inlineStr">
        <is>
          <t>2021年8月 3日</t>
        </is>
      </c>
      <c r="I155"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55" s="14" t="inlineStr">
        <is>
          <t>（２）全車両、ハイブリッドビークルコントロールコンピュータの制御プログラムを対策仕様に修正する。</t>
        </is>
      </c>
    </row>
    <row r="156">
      <c r="A156" s="13" t="inlineStr">
        <is>
          <t>ヴェルファイア</t>
        </is>
      </c>
      <c r="B156" s="13" t="inlineStr">
        <is>
          <t>2021/09/22</t>
        </is>
      </c>
      <c r="C156" s="13" t="inlineStr">
        <is>
          <t>1150183</t>
        </is>
      </c>
      <c r="D156" s="13" t="inlineStr">
        <is>
          <t>排気管</t>
        </is>
      </c>
      <c r="E156" s="15" t="n">
        <v>111842</v>
      </c>
      <c r="F156" s="14" t="inlineStr">
        <is>
          <t>3BA-AGH30W, 3BA-AGH35W, 3BA-GGH30W, 3BA-GGH35W, 6AA-AYH30W</t>
        </is>
      </c>
      <c r="G156" s="13" t="inlineStr">
        <is>
          <t>2021年4月26日</t>
        </is>
      </c>
      <c r="H156" s="13" t="inlineStr">
        <is>
          <t>2021年8月 3日</t>
        </is>
      </c>
      <c r="I156"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56" s="14" t="inlineStr">
        <is>
          <t>（３）全車両、エキゾーストマニホールドを良品と交換する。</t>
        </is>
      </c>
    </row>
    <row r="157">
      <c r="A157" s="8" t="inlineStr">
        <is>
          <t>ヴェルファイア</t>
        </is>
      </c>
      <c r="B157" s="8" t="inlineStr">
        <is>
          <t>2023/11/02</t>
        </is>
      </c>
      <c r="C157" s="8" t="inlineStr">
        <is>
          <t>1154040</t>
        </is>
      </c>
      <c r="D157" s="8" t="inlineStr">
        <is>
          <t>燃料ポンプ</t>
        </is>
      </c>
      <c r="E157" s="11" t="n">
        <v>328108</v>
      </c>
      <c r="F157" s="14" t="inlineStr">
        <is>
          <t>DAA-AYH30W, DBA-AGH30W, DBA-AGH35W</t>
        </is>
      </c>
      <c r="G157" s="8" t="inlineStr">
        <is>
          <t>2017年7月 3日</t>
        </is>
      </c>
      <c r="H157" s="8" t="inlineStr">
        <is>
          <t>2020年1月14日</t>
        </is>
      </c>
      <c r="I15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7" s="14" t="inlineStr">
        <is>
          <t>全車両、低圧燃料ポンプを対策品と交換する。</t>
        </is>
      </c>
    </row>
    <row r="158">
      <c r="A158" s="13" t="inlineStr">
        <is>
          <t>ヴェルファイア</t>
        </is>
      </c>
      <c r="B158" s="13" t="inlineStr">
        <is>
          <t>2025/01/22</t>
        </is>
      </c>
      <c r="C158" s="13" t="inlineStr">
        <is>
          <t>1156010</t>
        </is>
      </c>
      <c r="D158" s="13" t="inlineStr">
        <is>
          <t>燃料ポンプ</t>
        </is>
      </c>
      <c r="E158" s="15" t="n">
        <v>54577</v>
      </c>
      <c r="F158" s="14" t="inlineStr">
        <is>
          <t>DBA-AGH30W, DBA-AGH35W</t>
        </is>
      </c>
      <c r="G158" s="13" t="inlineStr">
        <is>
          <t>2017年7月 6日</t>
        </is>
      </c>
      <c r="H158" s="13" t="inlineStr">
        <is>
          <t>2019年9月10日</t>
        </is>
      </c>
      <c r="I1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8" s="14" t="inlineStr">
        <is>
          <t>全車両、低圧燃料ポンプを対策品と交換する。</t>
        </is>
      </c>
    </row>
    <row r="159">
      <c r="A159" s="8" t="inlineStr">
        <is>
          <t>ヴェルファイア</t>
        </is>
      </c>
      <c r="B159" s="8" t="inlineStr">
        <is>
          <t>2025/01/22</t>
        </is>
      </c>
      <c r="C159" s="8" t="inlineStr">
        <is>
          <t>1156021</t>
        </is>
      </c>
      <c r="D159" s="8" t="inlineStr">
        <is>
          <t>その他(エンジン)</t>
        </is>
      </c>
      <c r="E159" s="11" t="n">
        <v>434520</v>
      </c>
      <c r="F159" s="14" t="inlineStr">
        <is>
          <t>3BA-AGH30W, 3BA-AGH35W, 3BA-GGH30W, 3BA-GGH35W, 6AA-AYH30W, DBA-AGH30W, DBA-AGH35W, DBA-GGH30W, DBA-GGH35W</t>
        </is>
      </c>
      <c r="G159" s="8" t="inlineStr">
        <is>
          <t>2014年12月 6日</t>
        </is>
      </c>
      <c r="H159" s="8" t="inlineStr">
        <is>
          <t>2023年4月24日</t>
        </is>
      </c>
      <c r="I159"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59"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0">
      <c r="A160" s="13" t="inlineStr">
        <is>
          <t>ヴェルファイア</t>
        </is>
      </c>
      <c r="B160" s="13" t="inlineStr">
        <is>
          <t>2025/01/22</t>
        </is>
      </c>
      <c r="C160" s="13" t="inlineStr">
        <is>
          <t>1156022</t>
        </is>
      </c>
      <c r="D160" s="13" t="inlineStr">
        <is>
          <t>車両全般</t>
        </is>
      </c>
      <c r="E160" s="15" t="n">
        <v>434520</v>
      </c>
      <c r="F160" s="14" t="inlineStr">
        <is>
          <t>3BA-AGH30W, 3BA-AGH35W, 3BA-GGH30W, 3BA-GGH35W, 6AA-AYH30W, DBA-AGH30W, DBA-AGH35W, DBA-GGH30W, DBA-GGH35W</t>
        </is>
      </c>
      <c r="G160" s="13" t="inlineStr">
        <is>
          <t>2014年12月 6日</t>
        </is>
      </c>
      <c r="H160" s="13" t="inlineStr">
        <is>
          <t>2023年4月24日</t>
        </is>
      </c>
      <c r="I160"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60"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1">
      <c r="A161" s="8" t="inlineStr">
        <is>
          <t>ヴェルファイア</t>
        </is>
      </c>
      <c r="B161" s="8" t="inlineStr">
        <is>
          <t>2025/07/16</t>
        </is>
      </c>
      <c r="C161" s="8" t="inlineStr">
        <is>
          <t>1156940</t>
        </is>
      </c>
      <c r="D161" s="8" t="inlineStr">
        <is>
          <t>その他(電気装置)</t>
        </is>
      </c>
      <c r="E161" s="11" t="n">
        <v>646376</v>
      </c>
      <c r="F161" s="14" t="inlineStr">
        <is>
          <t>5BA-TAHA40W, 5BA-TAHA45W, 6AA-AAHH40W, 6AA-AAHH45W</t>
        </is>
      </c>
      <c r="G161" s="8" t="inlineStr">
        <is>
          <t>2022年6月15日</t>
        </is>
      </c>
      <c r="H161" s="8" t="inlineStr">
        <is>
          <t>2025年6月19日</t>
        </is>
      </c>
      <c r="I161"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161"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2">
      <c r="A162" s="13" t="inlineStr">
        <is>
          <t>ヴェルファイア</t>
        </is>
      </c>
      <c r="B162" s="13" t="inlineStr">
        <is>
          <t>2025/10/30</t>
        </is>
      </c>
      <c r="C162" s="13" t="inlineStr">
        <is>
          <t>1157310</t>
        </is>
      </c>
      <c r="D162" s="13" t="inlineStr">
        <is>
          <t>後写鏡</t>
        </is>
      </c>
      <c r="E162" s="15" t="n">
        <v>1285002</v>
      </c>
      <c r="F162" s="14" t="inlineStr">
        <is>
          <t>5BA-TAHA40W, 5BA-TAHA45W, 6AA-AAHH40W, 6AA-AAHH45W</t>
        </is>
      </c>
      <c r="G162" s="13" t="inlineStr">
        <is>
          <t>2021年9月 1日</t>
        </is>
      </c>
      <c r="H162" s="13" t="inlineStr">
        <is>
          <t>2025年9月25日</t>
        </is>
      </c>
      <c r="I162"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2" s="14" t="inlineStr">
        <is>
          <t>全車両、パノラミックビューモニター用制御コンピュータのプログラムを対策仕様に修正する。</t>
        </is>
      </c>
    </row>
    <row r="163">
      <c r="A163" s="8" t="inlineStr">
        <is>
          <t>ヴォクシー</t>
        </is>
      </c>
      <c r="B163" s="8" t="inlineStr">
        <is>
          <t>2008/04/09</t>
        </is>
      </c>
      <c r="C163" s="8" t="inlineStr">
        <is>
          <t>1120790</t>
        </is>
      </c>
      <c r="D163" s="8" t="inlineStr">
        <is>
          <t>コンピュータ(エンジ</t>
        </is>
      </c>
      <c r="E163" s="11" t="n">
        <v>2623</v>
      </c>
      <c r="F163" s="14" t="inlineStr">
        <is>
          <t>DBA-ZRR70G, DBA-ZRR75G</t>
        </is>
      </c>
      <c r="G163" s="8" t="inlineStr">
        <is>
          <t>2007年6月 7日</t>
        </is>
      </c>
      <c r="H163" s="8" t="inlineStr">
        <is>
          <t>2007年11月23日</t>
        </is>
      </c>
      <c r="I163"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163" s="14" t="inlineStr">
        <is>
          <t>全車両、エンジン制御コンピュータのプログラムを修正する。</t>
        </is>
      </c>
    </row>
    <row r="164">
      <c r="A164" s="13" t="inlineStr">
        <is>
          <t>ヴォクシー</t>
        </is>
      </c>
      <c r="B164" s="13" t="inlineStr">
        <is>
          <t>2010/10/21</t>
        </is>
      </c>
      <c r="C164" s="13" t="inlineStr">
        <is>
          <t>1126260</t>
        </is>
      </c>
      <c r="D164" s="13" t="inlineStr">
        <is>
          <t>その他(その他)</t>
        </is>
      </c>
      <c r="E164" s="15" t="n">
        <v>1869</v>
      </c>
      <c r="F164" s="14" t="inlineStr">
        <is>
          <t>DBA-ZRR70G, DBA-ZRR70W, DBA-ZRR75G, DBA-ZRR75W</t>
        </is>
      </c>
      <c r="G164" s="13" t="inlineStr">
        <is>
          <t>2010年4月12日</t>
        </is>
      </c>
      <c r="H164" s="13" t="inlineStr">
        <is>
          <t>2010年9月17日</t>
        </is>
      </c>
      <c r="I164" s="14" t="inlineStr">
        <is>
          <t>スピードメータなど計器盤照明の制御プログラムが不適切なため、スイッチを操作して車幅灯等を点灯させた際に計器盤照明が連動して点灯しないことがある。</t>
        </is>
      </c>
      <c r="J164" s="14" t="inlineStr">
        <is>
          <t>全車両、照明制御プログラムを修正した計器盤に交換する。</t>
        </is>
      </c>
    </row>
    <row r="165">
      <c r="A165" s="8" t="inlineStr">
        <is>
          <t>ヴォクシー</t>
        </is>
      </c>
      <c r="B165" s="8" t="inlineStr">
        <is>
          <t>2011/01/26</t>
        </is>
      </c>
      <c r="C165" s="8" t="inlineStr">
        <is>
          <t>1126941</t>
        </is>
      </c>
      <c r="D165" s="8" t="inlineStr">
        <is>
          <t>燃料ホース/パイプ</t>
        </is>
      </c>
      <c r="E165" s="11" t="n">
        <v>1202800</v>
      </c>
      <c r="F165" s="14" t="inlineStr">
        <is>
          <t>CBA-AZR60G, CBA-AZR60G改, CBA-AZR65G, DBA-AZR60G, DBA-AZR60G改, DBA-AZR65G, TA-AZR60G, TA-AZR60G改, TA-AZR65G</t>
        </is>
      </c>
      <c r="G165" s="8" t="inlineStr">
        <is>
          <t>2000年5月10日</t>
        </is>
      </c>
      <c r="H165" s="8" t="inlineStr">
        <is>
          <t>2008年10月24日</t>
        </is>
      </c>
      <c r="I16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65" s="14" t="inlineStr">
        <is>
          <t>① 全車両、燃料パイプを対策品に交換する。</t>
        </is>
      </c>
    </row>
    <row r="166">
      <c r="A166" s="13" t="inlineStr">
        <is>
          <t>ヴォクシー</t>
        </is>
      </c>
      <c r="B166" s="13" t="inlineStr">
        <is>
          <t>2011/01/26</t>
        </is>
      </c>
      <c r="C166" s="13" t="inlineStr">
        <is>
          <t>1126942</t>
        </is>
      </c>
      <c r="D166" s="13" t="inlineStr">
        <is>
          <t>燃料ポンプ</t>
        </is>
      </c>
      <c r="E166" s="15" t="n">
        <v>358672</v>
      </c>
      <c r="F166" s="14" t="inlineStr">
        <is>
          <t>TA-AZR60G, TA-AZR60G改, TA-AZR65G</t>
        </is>
      </c>
      <c r="G166" s="13" t="inlineStr">
        <is>
          <t>2000年5月10日</t>
        </is>
      </c>
      <c r="H166" s="13" t="inlineStr">
        <is>
          <t>2008年10月24日</t>
        </is>
      </c>
      <c r="I166"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66" s="14" t="inlineStr">
        <is>
          <t>② 全車両、チェックバルブとガスケットを対策品に交換する。</t>
        </is>
      </c>
    </row>
    <row r="167">
      <c r="A167" s="8" t="inlineStr">
        <is>
          <t>ヴォクシー</t>
        </is>
      </c>
      <c r="B167" s="8" t="inlineStr">
        <is>
          <t>2013/04/11</t>
        </is>
      </c>
      <c r="C167" s="8" t="inlineStr">
        <is>
          <t>1131400</t>
        </is>
      </c>
      <c r="D167" s="8" t="inlineStr">
        <is>
          <t>エアバッグ</t>
        </is>
      </c>
      <c r="E167" s="11" t="n">
        <v>304862</v>
      </c>
      <c r="F167" s="14" t="inlineStr">
        <is>
          <t>TA-AZR60G, TA-AZR65G</t>
        </is>
      </c>
      <c r="G167" s="8" t="inlineStr">
        <is>
          <t>2000年11月22日</t>
        </is>
      </c>
      <c r="H167" s="8" t="inlineStr">
        <is>
          <t>2003年6月 9日</t>
        </is>
      </c>
      <c r="I167"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67" s="14" t="inlineStr">
        <is>
          <t>全車両、当該インフレータを良品に交換する。</t>
        </is>
      </c>
    </row>
    <row r="168">
      <c r="A168" s="13" t="inlineStr">
        <is>
          <t>ヴォクシー</t>
        </is>
      </c>
      <c r="B168" s="13" t="inlineStr">
        <is>
          <t>2014/06/11</t>
        </is>
      </c>
      <c r="C168" s="13" t="inlineStr">
        <is>
          <t>1133690</t>
        </is>
      </c>
      <c r="D168" s="13" t="inlineStr">
        <is>
          <t>エアバッグ</t>
        </is>
      </c>
      <c r="E168" s="15" t="n">
        <v>648081</v>
      </c>
      <c r="F168" s="14" t="inlineStr">
        <is>
          <t>TA-AZR60G, TA-AZR65G</t>
        </is>
      </c>
      <c r="G168" s="13" t="inlineStr">
        <is>
          <t>2000年12月 4日</t>
        </is>
      </c>
      <c r="H168" s="13" t="inlineStr">
        <is>
          <t>2004年4月19日</t>
        </is>
      </c>
      <c r="I168"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68"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9">
      <c r="A169" s="8" t="inlineStr">
        <is>
          <t>ヴォクシー</t>
        </is>
      </c>
      <c r="B169" s="8" t="inlineStr">
        <is>
          <t>2014/10/15</t>
        </is>
      </c>
      <c r="C169" s="8" t="inlineStr">
        <is>
          <t>1134482</t>
        </is>
      </c>
      <c r="D169" s="8" t="inlineStr">
        <is>
          <t>圧力制御伝達部</t>
        </is>
      </c>
      <c r="E169" s="11" t="n">
        <v>704295</v>
      </c>
      <c r="F169" s="14" t="inlineStr">
        <is>
          <t>DBA-ZRR70G, DBA-ZRR70W, DBA-ZRR75G, DBA-ZRR75W</t>
        </is>
      </c>
      <c r="G169" s="8" t="inlineStr">
        <is>
          <t>2006年2月 6日</t>
        </is>
      </c>
      <c r="H169" s="8" t="inlineStr">
        <is>
          <t>2012年4月 4日</t>
        </is>
      </c>
      <c r="I169"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69" s="14" t="inlineStr">
        <is>
          <t>全車両、ゴム製シールを対策品に交換する。なお、ブレーキ液漏れがあるものは、ブレーキブースタを新品と交換する。</t>
        </is>
      </c>
    </row>
    <row r="170">
      <c r="A170" s="13" t="inlineStr">
        <is>
          <t>ヴォクシー</t>
        </is>
      </c>
      <c r="B170" s="13" t="inlineStr">
        <is>
          <t>2014/12/04</t>
        </is>
      </c>
      <c r="C170" s="13" t="inlineStr">
        <is>
          <t>1134830</t>
        </is>
      </c>
      <c r="D170" s="13" t="inlineStr">
        <is>
          <t>エアバッグ</t>
        </is>
      </c>
      <c r="E170" s="15" t="n">
        <v>185093</v>
      </c>
      <c r="F170" s="14" t="inlineStr">
        <is>
          <t>TA-AZR60G, TA-AZR65G</t>
        </is>
      </c>
      <c r="G170" s="13" t="inlineStr">
        <is>
          <t>2002年9月24日</t>
        </is>
      </c>
      <c r="H170" s="13" t="inlineStr">
        <is>
          <t>2003年12月25日</t>
        </is>
      </c>
      <c r="I170"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70"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1">
      <c r="A171" s="8" t="inlineStr">
        <is>
          <t>ヴォクシー</t>
        </is>
      </c>
      <c r="B171" s="8" t="inlineStr">
        <is>
          <t>2015/05/13</t>
        </is>
      </c>
      <c r="C171" s="8" t="inlineStr">
        <is>
          <t>1135630</t>
        </is>
      </c>
      <c r="D171" s="8" t="inlineStr">
        <is>
          <t>エアバッグ</t>
        </is>
      </c>
      <c r="E171" s="11" t="n">
        <v>1300983</v>
      </c>
      <c r="F171" s="14" t="inlineStr">
        <is>
          <t>CBA-AZR60G, CBA-AZR65G, DBA-AZR60G, DBA-AZR65G, TA-AZR60G, TA-AZR65G</t>
        </is>
      </c>
      <c r="G171" s="8" t="inlineStr">
        <is>
          <t>2004年1月 6日</t>
        </is>
      </c>
      <c r="H171" s="8" t="inlineStr">
        <is>
          <t>2008年3月 7日</t>
        </is>
      </c>
      <c r="I171"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1"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2">
      <c r="A172" s="13" t="inlineStr">
        <is>
          <t>ヴォクシー</t>
        </is>
      </c>
      <c r="B172" s="13" t="inlineStr">
        <is>
          <t>2015/06/25</t>
        </is>
      </c>
      <c r="C172" s="13" t="inlineStr">
        <is>
          <t>1135920</t>
        </is>
      </c>
      <c r="D172" s="13" t="inlineStr">
        <is>
          <t>エアバッグ</t>
        </is>
      </c>
      <c r="E172" s="15" t="n">
        <v>311687</v>
      </c>
      <c r="F172" s="14" t="inlineStr">
        <is>
          <t>DBA-AZR60G, DBA-AZR65G</t>
        </is>
      </c>
      <c r="G172" s="13" t="inlineStr">
        <is>
          <t>2007年4月 1日</t>
        </is>
      </c>
      <c r="H172" s="13" t="inlineStr">
        <is>
          <t>2008年12月25日</t>
        </is>
      </c>
      <c r="I172"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72"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3">
      <c r="A173" s="8" t="inlineStr">
        <is>
          <t>ヴォクシー</t>
        </is>
      </c>
      <c r="B173" s="8" t="inlineStr">
        <is>
          <t>2015/11/25</t>
        </is>
      </c>
      <c r="C173" s="8" t="inlineStr">
        <is>
          <t>1136960</t>
        </is>
      </c>
      <c r="D173" s="8" t="inlineStr">
        <is>
          <t>エアバッグ</t>
        </is>
      </c>
      <c r="E173" s="11" t="n">
        <v>1612670</v>
      </c>
      <c r="F173" s="14" t="inlineStr">
        <is>
          <t>CBA-AZR60G, CBA-AZR65G, DBA-AZR60G, DBA-AZR65G, TA-AZR60G, TA-AZR65G</t>
        </is>
      </c>
      <c r="G173" s="8" t="inlineStr">
        <is>
          <t>2004年1月 6日</t>
        </is>
      </c>
      <c r="H173" s="8" t="inlineStr">
        <is>
          <t>2008年12月25日</t>
        </is>
      </c>
      <c r="I173" s="14" t="inlineStr">
        <is>
          <t>助手席用一段展開制御式エアバッグのインフレータ（膨張装置）において、エアバッグ展開時にインフレータ容器が破損して飛び散り、出火したり乗員が負傷するおそれがある。</t>
        </is>
      </c>
      <c r="J173"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74">
      <c r="A174" s="13" t="inlineStr">
        <is>
          <t>ヴォクシー</t>
        </is>
      </c>
      <c r="B174" s="13" t="inlineStr">
        <is>
          <t>2016/10/26</t>
        </is>
      </c>
      <c r="C174" s="13" t="inlineStr">
        <is>
          <t>1139110</t>
        </is>
      </c>
      <c r="D174" s="13" t="inlineStr">
        <is>
          <t>エアバッグ</t>
        </is>
      </c>
      <c r="E174" s="15" t="n">
        <v>1159578</v>
      </c>
      <c r="F174" s="14" t="inlineStr">
        <is>
          <t>DBA-ZRR70G, DBA-ZRR70W, DBA-ZRR75G, DBA-ZRR75W</t>
        </is>
      </c>
      <c r="G174" s="13" t="inlineStr">
        <is>
          <t>2000年8月22日</t>
        </is>
      </c>
      <c r="H174" s="13" t="inlineStr">
        <is>
          <t>2011年12月28日</t>
        </is>
      </c>
      <c r="I17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4"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75">
      <c r="A175" s="8" t="inlineStr">
        <is>
          <t>ヴォクシー</t>
        </is>
      </c>
      <c r="B175" s="8" t="inlineStr">
        <is>
          <t>2017/03/30</t>
        </is>
      </c>
      <c r="C175" s="8" t="inlineStr">
        <is>
          <t>1140180</t>
        </is>
      </c>
      <c r="D175" s="8" t="inlineStr">
        <is>
          <t>エアバッグ</t>
        </is>
      </c>
      <c r="E175" s="11" t="n">
        <v>725999</v>
      </c>
      <c r="F175" s="14" t="inlineStr">
        <is>
          <t>DBA-ZRR70G, DBA-ZRR70W, DBA-ZRR75G, DBA-ZRR75W</t>
        </is>
      </c>
      <c r="G175" s="8" t="inlineStr">
        <is>
          <t>2010年1月 6日</t>
        </is>
      </c>
      <c r="H175" s="8" t="inlineStr">
        <is>
          <t>2012年12月26日</t>
        </is>
      </c>
      <c r="I17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5" s="14" t="inlineStr">
        <is>
          <t>全車両、予防的措置としてエアバッグインフレータまたはエアバッグアッセンブリを改良品に交換する。</t>
        </is>
      </c>
    </row>
    <row r="176">
      <c r="A176" s="13" t="inlineStr">
        <is>
          <t>ヴォクシー</t>
        </is>
      </c>
      <c r="B176" s="13" t="inlineStr">
        <is>
          <t>2018/01/17</t>
        </is>
      </c>
      <c r="C176" s="13" t="inlineStr">
        <is>
          <t>1141740</t>
        </is>
      </c>
      <c r="D176" s="13" t="inlineStr">
        <is>
          <t>エアバッグ</t>
        </is>
      </c>
      <c r="E176" s="15" t="n">
        <v>452</v>
      </c>
      <c r="F176" s="14" t="inlineStr">
        <is>
          <t>DBA-ZRR70G, DBA-ZRR70W, DBA-ZRR75G, DBA-ZRR75W</t>
        </is>
      </c>
      <c r="G176" s="13" t="inlineStr">
        <is>
          <t>2005年9月22日</t>
        </is>
      </c>
      <c r="H176" s="13" t="inlineStr">
        <is>
          <t>2011年12月12日</t>
        </is>
      </c>
      <c r="I176"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76" s="14" t="inlineStr">
        <is>
          <t>全車両、助手席エアバッグを良品と交換する。</t>
        </is>
      </c>
    </row>
    <row r="177">
      <c r="A177" s="8" t="inlineStr">
        <is>
          <t>ヴォクシー</t>
        </is>
      </c>
      <c r="B177" s="8" t="inlineStr">
        <is>
          <t>2018/01/31</t>
        </is>
      </c>
      <c r="C177" s="8" t="inlineStr">
        <is>
          <t>1141851</t>
        </is>
      </c>
      <c r="D177" s="8" t="inlineStr">
        <is>
          <t>エアバッグ</t>
        </is>
      </c>
      <c r="E177" s="11" t="n">
        <v>91210</v>
      </c>
      <c r="F177" s="14" t="inlineStr">
        <is>
          <t>DAA-ZWR80G, DBA-ZRR80G, DBA-ZRR80W, DBA-ZRR85G, DBA-ZRR85W</t>
        </is>
      </c>
      <c r="G177" s="8" t="inlineStr">
        <is>
          <t>2015年5月20日</t>
        </is>
      </c>
      <c r="H177" s="8" t="inlineStr">
        <is>
          <t>2016年1月 7日</t>
        </is>
      </c>
      <c r="I17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77" s="14" t="inlineStr">
        <is>
          <t>全車両、各センサの製造番号を点検し、該当する場合は良品と交換する。</t>
        </is>
      </c>
    </row>
    <row r="178">
      <c r="A178" s="13" t="inlineStr">
        <is>
          <t>ヴォクシー</t>
        </is>
      </c>
      <c r="B178" s="13" t="inlineStr">
        <is>
          <t>2018/03/28</t>
        </is>
      </c>
      <c r="C178" s="13" t="inlineStr">
        <is>
          <t>1142280</t>
        </is>
      </c>
      <c r="D178" s="13" t="inlineStr">
        <is>
          <t>エアバッグ</t>
        </is>
      </c>
      <c r="E178" s="15" t="n">
        <v>249473</v>
      </c>
      <c r="F178" s="14" t="inlineStr">
        <is>
          <t>DBA-ZRR70G, DBA-ZRR70W, DBA-ZRR75G, DBA-ZRR75W</t>
        </is>
      </c>
      <c r="G178" s="13" t="inlineStr">
        <is>
          <t>2013年1月 7日</t>
        </is>
      </c>
      <c r="H178" s="13" t="inlineStr">
        <is>
          <t>2014年12月25日</t>
        </is>
      </c>
      <c r="I1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8" s="14" t="inlineStr">
        <is>
          <t>全車両、予防的措置としてエアバッグインフレータまたはエアバッグアッセンブリを代替品と交換する。</t>
        </is>
      </c>
    </row>
    <row r="179">
      <c r="A179" s="8" t="inlineStr">
        <is>
          <t>ヴォクシー</t>
        </is>
      </c>
      <c r="B179" s="8" t="inlineStr">
        <is>
          <t>2018/11/01</t>
        </is>
      </c>
      <c r="C179" s="8" t="inlineStr">
        <is>
          <t>1143640</t>
        </is>
      </c>
      <c r="D179" s="8" t="inlineStr">
        <is>
          <t>エアーバッグ</t>
        </is>
      </c>
      <c r="E179" s="11" t="n">
        <v>298445</v>
      </c>
      <c r="F179" s="14" t="inlineStr">
        <is>
          <t>TA-AZR60G, TA-AZR65G</t>
        </is>
      </c>
      <c r="G179" s="8" t="inlineStr">
        <is>
          <t>2000年11月22日</t>
        </is>
      </c>
      <c r="H179" s="8" t="inlineStr">
        <is>
          <t>2006年6月23日</t>
        </is>
      </c>
      <c r="I17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9" s="14" t="inlineStr">
        <is>
          <t>全車両、予防的措置としてエアバッグインフレータまたはエアバッグアッセンブリを代替品と交換する。</t>
        </is>
      </c>
    </row>
    <row r="180">
      <c r="A180" s="13" t="inlineStr">
        <is>
          <t>ヴォクシー</t>
        </is>
      </c>
      <c r="B180" s="13" t="inlineStr">
        <is>
          <t>2019/09/19</t>
        </is>
      </c>
      <c r="C180" s="13" t="inlineStr">
        <is>
          <t>1145671</t>
        </is>
      </c>
      <c r="D180" s="13" t="inlineStr">
        <is>
          <t>燃料ポンプ</t>
        </is>
      </c>
      <c r="E180" s="15" t="n">
        <v>390633</v>
      </c>
      <c r="F180" s="14" t="inlineStr">
        <is>
          <t>DAA-ZWR80G, DAA-ZWR80W</t>
        </is>
      </c>
      <c r="G180" s="13" t="inlineStr">
        <is>
          <t>2013年12月20日</t>
        </is>
      </c>
      <c r="H180" s="13" t="inlineStr">
        <is>
          <t>2018年7月18日</t>
        </is>
      </c>
      <c r="I18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80" s="14" t="inlineStr">
        <is>
          <t>全車両、燃料ポンプを対策品に交換する。</t>
        </is>
      </c>
    </row>
    <row r="181">
      <c r="A181" s="8" t="inlineStr">
        <is>
          <t>ヴォクシー</t>
        </is>
      </c>
      <c r="B181" s="8" t="inlineStr">
        <is>
          <t>2019/09/19</t>
        </is>
      </c>
      <c r="C181" s="8" t="inlineStr">
        <is>
          <t>1145672</t>
        </is>
      </c>
      <c r="D181" s="8" t="inlineStr">
        <is>
          <t>座席</t>
        </is>
      </c>
      <c r="E181" s="11" t="n">
        <v>202917</v>
      </c>
      <c r="F181" s="14" t="inlineStr">
        <is>
          <t>DAA-ZWR80G, DAA-ZWR80W, DBA-ZRR80G, DBA-ZRR80W, DBA-ZRR85G, DBA-ZRR85W</t>
        </is>
      </c>
      <c r="G181" s="8" t="inlineStr">
        <is>
          <t>2017年4月10日</t>
        </is>
      </c>
      <c r="H181" s="8" t="inlineStr">
        <is>
          <t>2018年5月11日</t>
        </is>
      </c>
      <c r="I181"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81"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82">
      <c r="A182" s="13" t="inlineStr">
        <is>
          <t>ヴォクシー</t>
        </is>
      </c>
      <c r="B182" s="13" t="inlineStr">
        <is>
          <t>2019/12/11</t>
        </is>
      </c>
      <c r="C182" s="13" t="inlineStr">
        <is>
          <t>1146250</t>
        </is>
      </c>
      <c r="D182" s="13" t="inlineStr">
        <is>
          <t>シートベルト</t>
        </is>
      </c>
      <c r="E182" s="15" t="n">
        <v>7790</v>
      </c>
      <c r="F182" s="14" t="inlineStr">
        <is>
          <t>DBA-ZRR80G, DBA-ZRR80G改, DBA-ZRR80W, DBA-ZRR80W改, DBA-ZRR85G, DBA-ZRR85G改, DBA-ZRR85W</t>
        </is>
      </c>
      <c r="G182" s="13" t="inlineStr">
        <is>
          <t>2019年8月19日</t>
        </is>
      </c>
      <c r="H182" s="13" t="inlineStr">
        <is>
          <t>2019年9月12日</t>
        </is>
      </c>
      <c r="I18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82" s="14" t="inlineStr">
        <is>
          <t>全車両、対象となる後部座席ベルトの製造番号を点検し、該当する場合は座席ベルトを良品と交換する。</t>
        </is>
      </c>
    </row>
    <row r="183">
      <c r="A183" s="8" t="inlineStr">
        <is>
          <t>ヴォクシー</t>
        </is>
      </c>
      <c r="B183" s="8" t="inlineStr">
        <is>
          <t>2020/03/04</t>
        </is>
      </c>
      <c r="C183" s="8" t="inlineStr">
        <is>
          <t>1146830</t>
        </is>
      </c>
      <c r="D183" s="8" t="inlineStr">
        <is>
          <t>燃料ポンプ</t>
        </is>
      </c>
      <c r="E183" s="11" t="n">
        <v>112934</v>
      </c>
      <c r="F183" s="14" t="inlineStr">
        <is>
          <t>DBA-ZRR80G, DBA-ZRR80G改, DBA-ZRR80W, DBA-ZRR80W改, DBA-ZRR85G, DBA-ZRR85G改, DBA-ZRR85W</t>
        </is>
      </c>
      <c r="G183" s="8" t="inlineStr">
        <is>
          <t>2013年9月 2日</t>
        </is>
      </c>
      <c r="H183" s="8" t="inlineStr">
        <is>
          <t>2019年1月14日</t>
        </is>
      </c>
      <c r="I1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3" s="14" t="inlineStr">
        <is>
          <t>全車両、低圧燃料ポンプを対策品と交換する。</t>
        </is>
      </c>
    </row>
    <row r="184">
      <c r="A184" s="13" t="inlineStr">
        <is>
          <t>ヴォクシー</t>
        </is>
      </c>
      <c r="B184" s="13" t="inlineStr">
        <is>
          <t>2020/10/28</t>
        </is>
      </c>
      <c r="C184" s="13" t="inlineStr">
        <is>
          <t>1148300</t>
        </is>
      </c>
      <c r="D184" s="13" t="inlineStr">
        <is>
          <t>燃料ポンプ</t>
        </is>
      </c>
      <c r="E184" s="15" t="n">
        <v>210363</v>
      </c>
      <c r="F184" s="14" t="inlineStr">
        <is>
          <t>DAA-ZWR80G, DAA-ZWR80W, DBA-ZRR80G, DBA-ZRR80W, DBA-ZRR85G, DBA-ZRR85W</t>
        </is>
      </c>
      <c r="G184" s="13" t="inlineStr">
        <is>
          <t>2017年7月 5日</t>
        </is>
      </c>
      <c r="H184" s="13" t="inlineStr">
        <is>
          <t>2019年12月 6日</t>
        </is>
      </c>
      <c r="I18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4" s="14" t="inlineStr">
        <is>
          <t>全車両、低圧燃料ポンプを対策品と交換する。</t>
        </is>
      </c>
    </row>
    <row r="185">
      <c r="A185" s="8" t="inlineStr">
        <is>
          <t>ヴォクシー</t>
        </is>
      </c>
      <c r="B185" s="8" t="inlineStr">
        <is>
          <t>2021/06/01</t>
        </is>
      </c>
      <c r="C185" s="8" t="inlineStr">
        <is>
          <t>1149660</t>
        </is>
      </c>
      <c r="D185" s="8" t="inlineStr">
        <is>
          <t>その他(電気装置)</t>
        </is>
      </c>
      <c r="E185" s="11" t="n">
        <v>24162</v>
      </c>
      <c r="F185" s="14" t="inlineStr">
        <is>
          <t>6AA-ZWR80G, 6AA-ZWR80W</t>
        </is>
      </c>
      <c r="G185" s="8" t="inlineStr">
        <is>
          <t>2020年11月27日</t>
        </is>
      </c>
      <c r="H185" s="8" t="inlineStr">
        <is>
          <t>2021年4月14日</t>
        </is>
      </c>
      <c r="I185"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85" s="14" t="inlineStr">
        <is>
          <t>全車両、電力変換モジュールを点検し、対象となるものは対策品に交換する。</t>
        </is>
      </c>
    </row>
    <row r="186">
      <c r="A186" s="13" t="inlineStr">
        <is>
          <t>ヴォクシー</t>
        </is>
      </c>
      <c r="B186" s="13" t="inlineStr">
        <is>
          <t>2022/04/13</t>
        </is>
      </c>
      <c r="C186" s="13" t="inlineStr">
        <is>
          <t>2106450</t>
        </is>
      </c>
      <c r="D186" s="13" t="inlineStr">
        <is>
          <t>その他(その他)</t>
        </is>
      </c>
      <c r="E186" s="15" t="n">
        <v>31534</v>
      </c>
      <c r="F186" s="14" t="inlineStr">
        <is>
          <t>6AA-ZWR90W, 6AA-ZWR92W, 6AA-ZWR95W, 6BA-MZRA90W, 6BA-MZRA92W, 6BA-MZRA95W</t>
        </is>
      </c>
      <c r="G186" s="13" t="inlineStr">
        <is>
          <t>2021年9月 1日</t>
        </is>
      </c>
      <c r="H186" s="13" t="inlineStr">
        <is>
          <t>2022年4月 8日</t>
        </is>
      </c>
      <c r="I186"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86" s="14" t="inlineStr">
        <is>
          <t>全車両、ディスプレイオーディオの制御プログラムを対策仕様に修正する。</t>
        </is>
      </c>
    </row>
    <row r="187">
      <c r="A187" s="8" t="inlineStr">
        <is>
          <t>ヴォクシー</t>
        </is>
      </c>
      <c r="B187" s="8" t="inlineStr">
        <is>
          <t>2022/06/03</t>
        </is>
      </c>
      <c r="C187" s="8" t="inlineStr">
        <is>
          <t>1151620</t>
        </is>
      </c>
      <c r="D187" s="8" t="inlineStr">
        <is>
          <t>コンピュータ(制御装</t>
        </is>
      </c>
      <c r="E187" s="11" t="n">
        <v>18784</v>
      </c>
      <c r="F187" s="14" t="inlineStr">
        <is>
          <t>6AA-ZWR90W, 6AA-ZWR92W, 6AA-ZWR95W</t>
        </is>
      </c>
      <c r="G187" s="8" t="inlineStr">
        <is>
          <t>2021年12月 1日</t>
        </is>
      </c>
      <c r="H187" s="8" t="inlineStr">
        <is>
          <t>2022年5月25日</t>
        </is>
      </c>
      <c r="I187"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87" s="14" t="inlineStr">
        <is>
          <t>全車両、ブレーキアクチュエータ用制御コンピュータのプログラムを対策仕様に修正する。また、ブレーキ関連部品を点検し、過熱による異常が認められた場合は交換する。</t>
        </is>
      </c>
    </row>
    <row r="188">
      <c r="A188" s="13" t="inlineStr">
        <is>
          <t>ヴォクシー</t>
        </is>
      </c>
      <c r="B188" s="13" t="inlineStr">
        <is>
          <t>2022/09/01</t>
        </is>
      </c>
      <c r="C188" s="13" t="inlineStr">
        <is>
          <t>1152021</t>
        </is>
      </c>
      <c r="D188" s="13" t="inlineStr">
        <is>
          <t>コンピュータ(かじ取</t>
        </is>
      </c>
      <c r="E188" s="15" t="n">
        <v>49651</v>
      </c>
      <c r="F188" s="14" t="inlineStr">
        <is>
          <t>6AA-ZWR90W, 6AA-ZWR95W, 6BA-MZRA90W, 6BA-MZRA95W</t>
        </is>
      </c>
      <c r="G188" s="13" t="inlineStr">
        <is>
          <t>2021年9月 1日</t>
        </is>
      </c>
      <c r="H188" s="13" t="inlineStr">
        <is>
          <t>2022年8月 9日</t>
        </is>
      </c>
      <c r="I188"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88" s="14" t="inlineStr">
        <is>
          <t>（１）全車両、レーントレーシングアシスト用制御コンピュータのプログラムを対策仕様に修正する。</t>
        </is>
      </c>
    </row>
    <row r="189">
      <c r="A189" s="8" t="inlineStr">
        <is>
          <t>ヴォクシー</t>
        </is>
      </c>
      <c r="B189" s="8" t="inlineStr">
        <is>
          <t>2022/09/01</t>
        </is>
      </c>
      <c r="C189" s="8" t="inlineStr">
        <is>
          <t>1152022</t>
        </is>
      </c>
      <c r="D189" s="8" t="inlineStr">
        <is>
          <t>後写鏡</t>
        </is>
      </c>
      <c r="E189" s="11" t="n">
        <v>30721</v>
      </c>
      <c r="F189" s="14" t="inlineStr">
        <is>
          <t>6AA-ZWR90W, 6AA-ZWR95W, 6BA-MZRA90W, 6BA-MZRA95W</t>
        </is>
      </c>
      <c r="G189" s="8" t="inlineStr">
        <is>
          <t>2021年9月 1日</t>
        </is>
      </c>
      <c r="H189" s="8" t="inlineStr">
        <is>
          <t>2022年8月 9日</t>
        </is>
      </c>
      <c r="I189"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89" s="14" t="inlineStr">
        <is>
          <t>（２）全車両、ディスプレイオーディオ用制御プログラムを対策仕様に修正する。</t>
        </is>
      </c>
    </row>
    <row r="190">
      <c r="A190" s="13" t="inlineStr">
        <is>
          <t>ヴォクシー</t>
        </is>
      </c>
      <c r="B190" s="13" t="inlineStr">
        <is>
          <t>2022/09/01</t>
        </is>
      </c>
      <c r="C190" s="13" t="inlineStr">
        <is>
          <t>1152023</t>
        </is>
      </c>
      <c r="D190" s="13" t="inlineStr">
        <is>
          <t>コンピュータ(制御装</t>
        </is>
      </c>
      <c r="E190" s="15" t="n">
        <v>27599</v>
      </c>
      <c r="F190" s="14" t="inlineStr">
        <is>
          <t>6BA-MZRA90W, 6BA-MZRA95W</t>
        </is>
      </c>
      <c r="G190" s="13" t="inlineStr">
        <is>
          <t>2021年9月 1日</t>
        </is>
      </c>
      <c r="H190" s="13" t="inlineStr">
        <is>
          <t>2022年8月 9日</t>
        </is>
      </c>
      <c r="I190"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90" s="14" t="inlineStr">
        <is>
          <t>（３）全車両、ブレーキアクチュエータ用制御コンピュータのプログラムを対策仕様に修正する。</t>
        </is>
      </c>
    </row>
    <row r="191">
      <c r="A191" s="8" t="inlineStr">
        <is>
          <t>ヴォクシー</t>
        </is>
      </c>
      <c r="B191" s="8" t="inlineStr">
        <is>
          <t>2023/02/16</t>
        </is>
      </c>
      <c r="C191" s="8" t="inlineStr">
        <is>
          <t>1152831</t>
        </is>
      </c>
      <c r="D191" s="8" t="inlineStr">
        <is>
          <t>コンピュータ(制御装</t>
        </is>
      </c>
      <c r="E191" s="11" t="n">
        <v>196984</v>
      </c>
      <c r="F191" s="14" t="inlineStr">
        <is>
          <t>6AA-ZWR90W, 6AA-ZWR92W, 6AA-ZWR95W, 6BA-MZRA90W, 6BA-MZRA92W, 6BA-MZRA95W</t>
        </is>
      </c>
      <c r="G191" s="8" t="inlineStr">
        <is>
          <t>2021年9月 1日</t>
        </is>
      </c>
      <c r="H191" s="8" t="inlineStr">
        <is>
          <t>2023年1月 9日</t>
        </is>
      </c>
      <c r="I191"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91" s="14" t="inlineStr">
        <is>
          <t>（１）全車両、衝突被害軽減ブレーキ用前方カメラのプログラムを対策仕様に修正する。</t>
        </is>
      </c>
    </row>
    <row r="192">
      <c r="A192" s="13" t="inlineStr">
        <is>
          <t>ヴォクシー</t>
        </is>
      </c>
      <c r="B192" s="13" t="inlineStr">
        <is>
          <t>2023/02/16</t>
        </is>
      </c>
      <c r="C192" s="13" t="inlineStr">
        <is>
          <t>1152832</t>
        </is>
      </c>
      <c r="D192" s="13" t="inlineStr">
        <is>
          <t>コンピュータ(かじ取</t>
        </is>
      </c>
      <c r="E192" s="15" t="n">
        <v>38477</v>
      </c>
      <c r="F192" s="14" t="inlineStr">
        <is>
          <t>6AA-ZWR90W, 6AA-ZWR92W, 6AA-ZWR95W, 6BA-MZRA90W, 6BA-MZRA92W, 6BA-MZRA95W</t>
        </is>
      </c>
      <c r="G192" s="13" t="inlineStr">
        <is>
          <t>2021年12月 1日</t>
        </is>
      </c>
      <c r="H192" s="13" t="inlineStr">
        <is>
          <t>2022年12月 9日</t>
        </is>
      </c>
      <c r="I192"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92" s="14" t="inlineStr">
        <is>
          <t>（２）全車両、コンビネーションメータのプログラムを対策仕様に修正する。</t>
        </is>
      </c>
    </row>
    <row r="193">
      <c r="A193" s="8" t="inlineStr">
        <is>
          <t>ヴォクシー</t>
        </is>
      </c>
      <c r="B193" s="8" t="inlineStr">
        <is>
          <t>2023/11/02</t>
        </is>
      </c>
      <c r="C193" s="8" t="inlineStr">
        <is>
          <t>1154040</t>
        </is>
      </c>
      <c r="D193" s="8" t="inlineStr">
        <is>
          <t>燃料ポンプ</t>
        </is>
      </c>
      <c r="E193" s="11" t="n">
        <v>328108</v>
      </c>
      <c r="F193" s="14" t="inlineStr">
        <is>
          <t>DAA-ZWR80G, DAA-ZWR80W, DBA-ZRR80G, DBA-ZRR80W, DBA-ZRR85G, DBA-ZRR85W</t>
        </is>
      </c>
      <c r="G193" s="8" t="inlineStr">
        <is>
          <t>2017年7月 3日</t>
        </is>
      </c>
      <c r="H193" s="8" t="inlineStr">
        <is>
          <t>2020年1月14日</t>
        </is>
      </c>
      <c r="I19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93" s="14" t="inlineStr">
        <is>
          <t>全車両、低圧燃料ポンプを対策品と交換する。</t>
        </is>
      </c>
    </row>
    <row r="194">
      <c r="A194" s="13" t="inlineStr">
        <is>
          <t>ヴォクシー</t>
        </is>
      </c>
      <c r="B194" s="13" t="inlineStr">
        <is>
          <t>2024/05/08</t>
        </is>
      </c>
      <c r="C194" s="13" t="inlineStr">
        <is>
          <t>1154780</t>
        </is>
      </c>
      <c r="D194" s="13" t="inlineStr">
        <is>
          <t>その他(保安灯火)</t>
        </is>
      </c>
      <c r="E194" s="15" t="n">
        <v>1271</v>
      </c>
      <c r="F194" s="14" t="inlineStr">
        <is>
          <t>6AA-ZWR90W, 6AA-ZWR95W, 6BA-MZRA90W, 6BA-MZRA92W, 6BA-MZRA95W</t>
        </is>
      </c>
      <c r="G194" s="13" t="inlineStr">
        <is>
          <t>2024年4月 4日</t>
        </is>
      </c>
      <c r="H194" s="13" t="inlineStr">
        <is>
          <t>2024年4月 9日</t>
        </is>
      </c>
      <c r="I194"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94" s="14" t="inlineStr">
        <is>
          <t>全車両、ライトコントロールコンピュータのプログラムを対策仕様に修正した前照灯に交換する。</t>
        </is>
      </c>
    </row>
    <row r="195">
      <c r="A195" s="8" t="inlineStr">
        <is>
          <t>ヴォクシー</t>
        </is>
      </c>
      <c r="B195" s="8" t="inlineStr">
        <is>
          <t>2024/06/14</t>
        </is>
      </c>
      <c r="C195" s="8" t="inlineStr">
        <is>
          <t>1154970</t>
        </is>
      </c>
      <c r="D195" s="8" t="inlineStr">
        <is>
          <t>その他(その他)</t>
        </is>
      </c>
      <c r="E195" s="11" t="n">
        <v>235077</v>
      </c>
      <c r="F195" s="14" t="inlineStr">
        <is>
          <t>6AA-ZWR90W, 6AA-ZWR92W, 6AA-ZWR95W, 6BA-MZRA90W, 6BA-MZRA92W, 6BA-MZRA95W</t>
        </is>
      </c>
      <c r="G195" s="8" t="inlineStr">
        <is>
          <t>2022年11月 7日</t>
        </is>
      </c>
      <c r="H195" s="8" t="inlineStr">
        <is>
          <t>2023年9月27日</t>
        </is>
      </c>
      <c r="I19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95" s="14" t="inlineStr">
        <is>
          <t>全車両、当該カメラの製造番号を点検し、該当する場合は良品と交換する。</t>
        </is>
      </c>
    </row>
    <row r="196">
      <c r="A196" s="13" t="inlineStr">
        <is>
          <t>ヴォクシー</t>
        </is>
      </c>
      <c r="B196" s="13" t="inlineStr">
        <is>
          <t>2025/10/30</t>
        </is>
      </c>
      <c r="C196" s="13" t="inlineStr">
        <is>
          <t>1157310</t>
        </is>
      </c>
      <c r="D196" s="13" t="inlineStr">
        <is>
          <t>後写鏡</t>
        </is>
      </c>
      <c r="E196" s="15" t="n">
        <v>1285002</v>
      </c>
      <c r="F196" s="14" t="inlineStr">
        <is>
          <t>6AA-ZWR90W, 6AA-ZWR95W, 6BA-MZRA90W, 6BA-MZRA95W</t>
        </is>
      </c>
      <c r="G196" s="13" t="inlineStr">
        <is>
          <t>2021年9月 1日</t>
        </is>
      </c>
      <c r="H196" s="13" t="inlineStr">
        <is>
          <t>2025年9月25日</t>
        </is>
      </c>
      <c r="I1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96" s="14" t="inlineStr">
        <is>
          <t>全車両、パノラミックビューモニター用制御コンピュータのプログラムを対策仕様に修正する。</t>
        </is>
      </c>
    </row>
  </sheetData>
  <autoFilter ref="A1:J19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7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アイシス</t>
        </is>
      </c>
      <c r="B2" s="13" t="n">
        <v>2013</v>
      </c>
      <c r="C2" s="13" t="inlineStr">
        <is>
          <t>10系</t>
        </is>
      </c>
      <c r="D2" s="13" t="inlineStr">
        <is>
          <t>プラタナVセレクション☆修復歴なし</t>
        </is>
      </c>
      <c r="E2" s="15" t="n">
        <v>300000</v>
      </c>
      <c r="F2" s="15" t="n">
        <v>332820</v>
      </c>
      <c r="G2" s="13" t="n">
        <v>48</v>
      </c>
      <c r="H2" s="15" t="n">
        <v>112900</v>
      </c>
      <c r="I2" s="13" t="inlineStr">
        <is>
          <t>REAL_MILEAGE</t>
        </is>
      </c>
      <c r="J2" s="13" t="inlineStr">
        <is>
          <t>NONE</t>
        </is>
      </c>
      <c r="K2" s="13" t="inlineStr">
        <is>
          <t>R10/03</t>
        </is>
      </c>
      <c r="L2" s="13" t="inlineStr">
        <is>
          <t>CVT</t>
        </is>
      </c>
      <c r="M2" s="13" t="inlineStr">
        <is>
          <t>ガソリン車</t>
        </is>
      </c>
      <c r="N2" s="13" t="inlineStr">
        <is>
          <t>シロ系</t>
        </is>
      </c>
      <c r="O2" s="13" t="inlineStr">
        <is>
          <t>2026-03-05T21:38:34+09:00</t>
        </is>
      </c>
      <c r="P2" s="13" t="inlineStr">
        <is>
          <t>2026-08-22</t>
        </is>
      </c>
      <c r="Q2" s="14" t="inlineStr">
        <is>
          <t>車検満タンR10年3月迄★H25プラタナVセレクション☆ナビ/ETC/バックカメラ/DVD地デジ走行OK/プッシュスタート/両側パワースライドドア</t>
        </is>
      </c>
      <c r="R2" s="13" t="inlineStr">
        <is>
          <t>https://page.auctions.yahoo.co.jp/jp/auction/x1221168405</t>
        </is>
      </c>
    </row>
    <row r="3">
      <c r="A3" s="8" t="inlineStr">
        <is>
          <t>アイシス</t>
        </is>
      </c>
      <c r="B3" s="8" t="n">
        <v>2012</v>
      </c>
      <c r="C3" s="8" t="inlineStr">
        <is>
          <t>10系</t>
        </is>
      </c>
      <c r="D3" s="8" t="inlineStr">
        <is>
          <t>プラタナVホワイトセレクション</t>
        </is>
      </c>
      <c r="E3" s="11" t="n">
        <v>199000</v>
      </c>
      <c r="F3" s="11" t="n">
        <v>249030</v>
      </c>
      <c r="G3" s="8" t="n">
        <v>6</v>
      </c>
      <c r="H3" s="11" t="n">
        <v>184000</v>
      </c>
      <c r="I3" s="8" t="inlineStr">
        <is>
          <t>REAL_MILEAGE</t>
        </is>
      </c>
      <c r="J3" s="8" t="inlineStr">
        <is>
          <t>NONE</t>
        </is>
      </c>
      <c r="K3" s="8" t="inlineStr">
        <is>
          <t>R9/08</t>
        </is>
      </c>
      <c r="L3" s="8" t="inlineStr">
        <is>
          <t>オートマチック(AT)</t>
        </is>
      </c>
      <c r="M3" s="8" t="inlineStr">
        <is>
          <t>ガソリン車</t>
        </is>
      </c>
      <c r="N3" s="8" t="inlineStr">
        <is>
          <t>シロ系</t>
        </is>
      </c>
      <c r="O3" s="8" t="inlineStr">
        <is>
          <t>2026-06-27T20:42:50+09:00</t>
        </is>
      </c>
      <c r="P3" s="8" t="inlineStr">
        <is>
          <t>2026-08-22</t>
        </is>
      </c>
      <c r="Q3" s="14" t="inlineStr">
        <is>
          <t>【車検R9/8】アイシス プラタナVホワイトセレクション 両側電動ドア Bluetoothナビ Bカメラ ETC スペアキー付</t>
        </is>
      </c>
      <c r="R3" s="8" t="inlineStr">
        <is>
          <t>https://page.auctions.yahoo.co.jp/jp/auction/c1233869883</t>
        </is>
      </c>
    </row>
    <row r="4">
      <c r="A4" s="13" t="inlineStr">
        <is>
          <t>アイシス</t>
        </is>
      </c>
      <c r="B4" s="13" t="n">
        <v>2012</v>
      </c>
      <c r="C4" s="13" t="inlineStr">
        <is>
          <t>10系</t>
        </is>
      </c>
      <c r="D4" s="13" t="inlineStr">
        <is>
          <t>プラタナVホワイトセレクション</t>
        </is>
      </c>
      <c r="E4" s="15" t="n">
        <v>171000</v>
      </c>
      <c r="F4" s="15" t="n">
        <v>221030</v>
      </c>
      <c r="G4" s="13" t="n">
        <v>11</v>
      </c>
      <c r="H4" s="15" t="n">
        <v>184000</v>
      </c>
      <c r="I4" s="13" t="inlineStr">
        <is>
          <t>REAL_MILEAGE</t>
        </is>
      </c>
      <c r="J4" s="13" t="inlineStr">
        <is>
          <t>NONE</t>
        </is>
      </c>
      <c r="K4" s="13" t="inlineStr">
        <is>
          <t>R9/08</t>
        </is>
      </c>
      <c r="L4" s="13" t="inlineStr">
        <is>
          <t>オートマチック(AT)</t>
        </is>
      </c>
      <c r="M4" s="13" t="inlineStr">
        <is>
          <t>ガソリン車</t>
        </is>
      </c>
      <c r="N4" s="13" t="inlineStr">
        <is>
          <t>シロ系</t>
        </is>
      </c>
      <c r="O4" s="13" t="inlineStr">
        <is>
          <t>2026-07-10T20:26:18+09:00</t>
        </is>
      </c>
      <c r="P4" s="13" t="inlineStr">
        <is>
          <t>2026-08-22</t>
        </is>
      </c>
      <c r="Q4" s="14" t="inlineStr">
        <is>
          <t>【車検R9/8】アイシス プラタナVホワイトセレクション 両側電動ドア Bluetoothナビ Bカメラ ETC スペアキー付</t>
        </is>
      </c>
      <c r="R4" s="13" t="inlineStr">
        <is>
          <t>https://page.auctions.yahoo.co.jp/jp/auction/c1235220596</t>
        </is>
      </c>
    </row>
    <row r="5">
      <c r="A5" s="8" t="inlineStr">
        <is>
          <t>アイシス</t>
        </is>
      </c>
      <c r="B5" s="8" t="n">
        <v>2008</v>
      </c>
      <c r="C5" s="8" t="inlineStr">
        <is>
          <t>10系</t>
        </is>
      </c>
      <c r="D5" s="8" t="n"/>
      <c r="E5" s="11" t="n">
        <v>171000</v>
      </c>
      <c r="F5" s="11" t="n">
        <v>171000</v>
      </c>
      <c r="G5" s="8" t="n">
        <v>20</v>
      </c>
      <c r="H5" s="11" t="n">
        <v>73778</v>
      </c>
      <c r="I5" s="8" t="inlineStr">
        <is>
          <t>REAL_MILEAGE</t>
        </is>
      </c>
      <c r="J5" s="8" t="inlineStr">
        <is>
          <t>UNKNOWN</t>
        </is>
      </c>
      <c r="K5" s="8" t="n"/>
      <c r="L5" s="8" t="inlineStr">
        <is>
          <t>オートマチック(AT)</t>
        </is>
      </c>
      <c r="M5" s="8" t="inlineStr">
        <is>
          <t>ガソリン車</t>
        </is>
      </c>
      <c r="N5" s="8" t="inlineStr">
        <is>
          <t>シルバー系</t>
        </is>
      </c>
      <c r="O5" s="8" t="inlineStr">
        <is>
          <t>2026-06-19T10:44:03+09:00</t>
        </is>
      </c>
      <c r="P5" s="8" t="inlineStr">
        <is>
          <t>2026-08-22</t>
        </is>
      </c>
      <c r="Q5" s="14" t="inlineStr">
        <is>
          <t>アイシス福祉車両</t>
        </is>
      </c>
      <c r="R5" s="8" t="inlineStr">
        <is>
          <t>https://page.auctions.yahoo.co.jp/jp/auction/d1232751404</t>
        </is>
      </c>
    </row>
    <row r="6">
      <c r="A6" s="13" t="inlineStr">
        <is>
          <t>アイシス</t>
        </is>
      </c>
      <c r="B6" s="13" t="n">
        <v>2007</v>
      </c>
      <c r="C6" s="13" t="inlineStr">
        <is>
          <t>10系</t>
        </is>
      </c>
      <c r="D6" s="13" t="inlineStr">
        <is>
          <t>2.0 プラタナ　U-セレクション</t>
        </is>
      </c>
      <c r="E6" s="15" t="n">
        <v>120000</v>
      </c>
      <c r="F6" s="15" t="n">
        <v>182410</v>
      </c>
      <c r="G6" s="13" t="n">
        <v>1</v>
      </c>
      <c r="H6" s="15" t="n">
        <v>148700</v>
      </c>
      <c r="I6" s="13" t="inlineStr">
        <is>
          <t>REAL_MILEAGE</t>
        </is>
      </c>
      <c r="J6" s="13" t="inlineStr">
        <is>
          <t>UNKNOWN</t>
        </is>
      </c>
      <c r="K6" s="13" t="inlineStr">
        <is>
          <t>R8/08</t>
        </is>
      </c>
      <c r="L6" s="13" t="inlineStr">
        <is>
          <t>CVT</t>
        </is>
      </c>
      <c r="M6" s="13" t="inlineStr">
        <is>
          <t>ガソリン車</t>
        </is>
      </c>
      <c r="N6" s="13" t="inlineStr">
        <is>
          <t>クロ系</t>
        </is>
      </c>
      <c r="O6" s="13" t="inlineStr">
        <is>
          <t>2026-03-17T21:09:18+09:00</t>
        </is>
      </c>
      <c r="P6" s="13" t="inlineStr">
        <is>
          <t>2026-08-22</t>
        </is>
      </c>
      <c r="Q6" s="14" t="inlineStr">
        <is>
          <t>個人出品 検R8/8まで アイシス 2.0プラタナ 希少なU-セレクション 両側パワスラ パワーバックドア Bluetooth ETC 京都から売り切り</t>
        </is>
      </c>
      <c r="R6" s="13" t="inlineStr">
        <is>
          <t>https://page.auctions.yahoo.co.jp/jp/auction/k1222421481</t>
        </is>
      </c>
    </row>
    <row r="7">
      <c r="A7" s="8" t="inlineStr">
        <is>
          <t>アイシス</t>
        </is>
      </c>
      <c r="B7" s="8" t="n">
        <v>2007</v>
      </c>
      <c r="C7" s="8" t="inlineStr">
        <is>
          <t>10系</t>
        </is>
      </c>
      <c r="D7" s="8" t="n"/>
      <c r="E7" s="11" t="n">
        <v>82000</v>
      </c>
      <c r="F7" s="11" t="n">
        <v>136010</v>
      </c>
      <c r="G7" s="8" t="n">
        <v>3</v>
      </c>
      <c r="H7" s="11" t="n">
        <v>96000</v>
      </c>
      <c r="I7" s="8" t="inlineStr">
        <is>
          <t>REAL_MILEAGE</t>
        </is>
      </c>
      <c r="J7" s="8" t="inlineStr">
        <is>
          <t>NONE</t>
        </is>
      </c>
      <c r="K7" s="8" t="inlineStr">
        <is>
          <t>R8/07</t>
        </is>
      </c>
      <c r="L7" s="8" t="inlineStr">
        <is>
          <t>CVT</t>
        </is>
      </c>
      <c r="M7" s="8" t="inlineStr">
        <is>
          <t>ガソリン車</t>
        </is>
      </c>
      <c r="N7" s="8" t="inlineStr">
        <is>
          <t>シルバー系</t>
        </is>
      </c>
      <c r="O7" s="8" t="inlineStr">
        <is>
          <t>2026-04-19T20:53:28+09:00</t>
        </is>
      </c>
      <c r="P7" s="8" t="inlineStr">
        <is>
          <t>2026-08-22</t>
        </is>
      </c>
      <c r="Q7" s="14" t="inlineStr">
        <is>
          <t>アイシス　両側自動スライドドア　売り切り　個人</t>
        </is>
      </c>
      <c r="R7" s="8" t="inlineStr">
        <is>
          <t>https://page.auctions.yahoo.co.jp/jp/auction/n1225967945</t>
        </is>
      </c>
    </row>
    <row r="8">
      <c r="A8" s="13" t="inlineStr">
        <is>
          <t>アルファード</t>
        </is>
      </c>
      <c r="B8" s="13" t="n">
        <v>2026</v>
      </c>
      <c r="C8" s="13" t="inlineStr">
        <is>
          <t>40系</t>
        </is>
      </c>
      <c r="D8" s="13" t="inlineStr">
        <is>
          <t>ハイブリッドS-Z</t>
        </is>
      </c>
      <c r="E8" s="15" t="n">
        <v>3861000</v>
      </c>
      <c r="F8" s="15" t="n">
        <v>3861000</v>
      </c>
      <c r="G8" s="13" t="n">
        <v>227</v>
      </c>
      <c r="H8" s="15" t="n">
        <v>6</v>
      </c>
      <c r="I8" s="13" t="inlineStr">
        <is>
          <t>REAL_MILEAGE</t>
        </is>
      </c>
      <c r="J8" s="13" t="inlineStr">
        <is>
          <t>NONE</t>
        </is>
      </c>
      <c r="K8" s="13" t="inlineStr">
        <is>
          <t>R11/01</t>
        </is>
      </c>
      <c r="L8" s="13" t="inlineStr">
        <is>
          <t>オートマチック(AT)</t>
        </is>
      </c>
      <c r="M8" s="13" t="inlineStr">
        <is>
          <t>ハイブリッド車</t>
        </is>
      </c>
      <c r="N8" s="13" t="inlineStr">
        <is>
          <t>シロ系</t>
        </is>
      </c>
      <c r="O8" s="13" t="inlineStr">
        <is>
          <t>2026-04-18T22:37:52+09:00</t>
        </is>
      </c>
      <c r="P8" s="13" t="inlineStr">
        <is>
          <t>2026-08-22</t>
        </is>
      </c>
      <c r="Q8" s="14" t="inlineStr">
        <is>
          <t>トヨタ ノア ハイブリッド 自社ローン 審査通過率100% 頭金0円〜 保証人不要 即日審査 全国陸送OK</t>
        </is>
      </c>
      <c r="R8" s="13" t="inlineStr">
        <is>
          <t>https://page.auctions.yahoo.co.jp/jp/auction/d1225312272</t>
        </is>
      </c>
    </row>
    <row r="9">
      <c r="A9" s="8" t="inlineStr">
        <is>
          <t>アルファード</t>
        </is>
      </c>
      <c r="B9" s="8" t="n">
        <v>2026</v>
      </c>
      <c r="C9" s="8" t="inlineStr">
        <is>
          <t>40系</t>
        </is>
      </c>
      <c r="D9" s="8" t="inlineStr">
        <is>
          <t>スーパーGL ダークプライム2 4WD</t>
        </is>
      </c>
      <c r="E9" s="11" t="n">
        <v>4201000</v>
      </c>
      <c r="F9" s="11" t="n">
        <v>4201000</v>
      </c>
      <c r="G9" s="8" t="n">
        <v>96</v>
      </c>
      <c r="H9" s="11" t="n">
        <v>7</v>
      </c>
      <c r="I9" s="8" t="inlineStr">
        <is>
          <t>REAL_MILEAGE</t>
        </is>
      </c>
      <c r="J9" s="8" t="inlineStr">
        <is>
          <t>NONE</t>
        </is>
      </c>
      <c r="K9" s="8" t="inlineStr">
        <is>
          <t>R11/01</t>
        </is>
      </c>
      <c r="L9" s="8" t="inlineStr">
        <is>
          <t>オートマチック(AT)</t>
        </is>
      </c>
      <c r="M9" s="8" t="inlineStr">
        <is>
          <t>ハイブリッド車</t>
        </is>
      </c>
      <c r="N9" s="8" t="inlineStr">
        <is>
          <t>クロ系</t>
        </is>
      </c>
      <c r="O9" s="8" t="inlineStr">
        <is>
          <t>2026-04-18T22:46:08+09:00</t>
        </is>
      </c>
      <c r="P9" s="8" t="inlineStr">
        <is>
          <t>2026-08-22</t>
        </is>
      </c>
      <c r="Q9" s="14" t="inlineStr">
        <is>
          <t>トヨタ ハイエースバン 自社ローン 審査通過率100% 頭金0円〜 保証人不要 即日審査 全国陸送OK</t>
        </is>
      </c>
      <c r="R9" s="8" t="inlineStr">
        <is>
          <t>https://page.auctions.yahoo.co.jp/jp/auction/t1225308727</t>
        </is>
      </c>
    </row>
    <row r="10">
      <c r="A10" s="13" t="inlineStr">
        <is>
          <t>アルファード</t>
        </is>
      </c>
      <c r="B10" s="13" t="n">
        <v>2026</v>
      </c>
      <c r="C10" s="13" t="inlineStr">
        <is>
          <t>40系</t>
        </is>
      </c>
      <c r="D10" s="13" t="inlineStr">
        <is>
          <t>Z 5WD</t>
        </is>
      </c>
      <c r="E10" s="15" t="n">
        <v>2845260</v>
      </c>
      <c r="F10" s="15" t="n">
        <v>2845260</v>
      </c>
      <c r="G10" s="13" t="n">
        <v>319</v>
      </c>
      <c r="H10" s="15" t="n">
        <v>4</v>
      </c>
      <c r="I10" s="13" t="inlineStr">
        <is>
          <t>REAL_MILEAGE</t>
        </is>
      </c>
      <c r="J10" s="13" t="inlineStr">
        <is>
          <t>NONE</t>
        </is>
      </c>
      <c r="K10" s="13" t="inlineStr">
        <is>
          <t>R11/02</t>
        </is>
      </c>
      <c r="L10" s="13" t="inlineStr">
        <is>
          <t>オートマチック(AT)</t>
        </is>
      </c>
      <c r="M10" s="13" t="inlineStr">
        <is>
          <t>ハイブリッド車</t>
        </is>
      </c>
      <c r="N10" s="13" t="inlineStr">
        <is>
          <t>ミドリ系</t>
        </is>
      </c>
      <c r="O10" s="13" t="inlineStr">
        <is>
          <t>2026-04-18T23:06:34+09:00</t>
        </is>
      </c>
      <c r="P10" s="13" t="inlineStr">
        <is>
          <t>2026-08-22</t>
        </is>
      </c>
      <c r="Q10" s="14" t="inlineStr">
        <is>
          <t>トヨタ シエンタ ハイブリッド 自社ローン 審査通過率100% 頭金0円〜 保証人不要 即日審査 全国陸送OK</t>
        </is>
      </c>
      <c r="R10" s="13" t="inlineStr">
        <is>
          <t>https://page.auctions.yahoo.co.jp/jp/auction/h1225310905</t>
        </is>
      </c>
    </row>
    <row r="11">
      <c r="A11" s="8" t="inlineStr">
        <is>
          <t>アルファード</t>
        </is>
      </c>
      <c r="B11" s="8" t="n">
        <v>2025</v>
      </c>
      <c r="C11" s="8" t="inlineStr">
        <is>
          <t>40系</t>
        </is>
      </c>
      <c r="D11" s="8" t="inlineStr">
        <is>
          <t>エグゼクティブラウンジ4WD</t>
        </is>
      </c>
      <c r="E11" s="11" t="n">
        <v>7703000</v>
      </c>
      <c r="F11" s="11" t="n">
        <v>7703000</v>
      </c>
      <c r="G11" s="8" t="n">
        <v>1376</v>
      </c>
      <c r="H11" s="11" t="n">
        <v>14000</v>
      </c>
      <c r="I11" s="8" t="inlineStr">
        <is>
          <t>REAL_MILEAGE</t>
        </is>
      </c>
      <c r="J11" s="8" t="inlineStr">
        <is>
          <t>NONE</t>
        </is>
      </c>
      <c r="K11" s="8" t="inlineStr">
        <is>
          <t>R10/01</t>
        </is>
      </c>
      <c r="L11" s="8" t="inlineStr">
        <is>
          <t>CVT</t>
        </is>
      </c>
      <c r="M11" s="8" t="inlineStr">
        <is>
          <t>ガソリン車</t>
        </is>
      </c>
      <c r="N11" s="8" t="inlineStr">
        <is>
          <t>クロ系</t>
        </is>
      </c>
      <c r="O11" s="8" t="inlineStr">
        <is>
          <t>2026-03-21T01:33:02+09:00</t>
        </is>
      </c>
      <c r="P11" s="8" t="inlineStr">
        <is>
          <t>2026-08-22</t>
        </is>
      </c>
      <c r="Q11" s="14" t="inlineStr">
        <is>
          <t>トヨタアルファードHV エグゼクティブ　自社ローン　保証会社利用　全国陸送可　保証人不要　頭金0円〜　金利0% 即日審査　検10.1 大阪発</t>
        </is>
      </c>
      <c r="R11" s="8" t="inlineStr">
        <is>
          <t>https://page.auctions.yahoo.co.jp/jp/auction/m1221979917</t>
        </is>
      </c>
    </row>
    <row r="12">
      <c r="A12" s="13" t="inlineStr">
        <is>
          <t>アルファード</t>
        </is>
      </c>
      <c r="B12" s="13" t="n">
        <v>2025</v>
      </c>
      <c r="C12" s="13" t="inlineStr">
        <is>
          <t>40系</t>
        </is>
      </c>
      <c r="D12" s="13" t="inlineStr">
        <is>
          <t>2.5 Z</t>
        </is>
      </c>
      <c r="E12" s="15" t="n">
        <v>5480000</v>
      </c>
      <c r="F12" s="15" t="n"/>
      <c r="G12" s="13" t="n">
        <v>1</v>
      </c>
      <c r="H12" s="15" t="n">
        <v>3000</v>
      </c>
      <c r="I12" s="13" t="inlineStr">
        <is>
          <t>REAL_MILEAGE</t>
        </is>
      </c>
      <c r="J12" s="13" t="inlineStr">
        <is>
          <t>EXISTS</t>
        </is>
      </c>
      <c r="K12" s="13" t="inlineStr">
        <is>
          <t>R10/04</t>
        </is>
      </c>
      <c r="L12" s="13" t="inlineStr">
        <is>
          <t>CVT</t>
        </is>
      </c>
      <c r="M12" s="13" t="inlineStr">
        <is>
          <t>ガソリン車</t>
        </is>
      </c>
      <c r="N12" s="13" t="inlineStr">
        <is>
          <t>ゴールド、チャ系</t>
        </is>
      </c>
      <c r="O12" s="13" t="inlineStr">
        <is>
          <t>2026-03-22T23:17:08+09:00</t>
        </is>
      </c>
      <c r="P12" s="13" t="inlineStr">
        <is>
          <t>2026-08-22</t>
        </is>
      </c>
      <c r="Q12" s="14" t="inlineStr">
        <is>
          <t>アルファード 2.5 Z トヨタセーフティセンス　サンルーフ</t>
        </is>
      </c>
      <c r="R12" s="13" t="inlineStr">
        <is>
          <t>https://page.auctions.yahoo.co.jp/jp/auction/1223634222</t>
        </is>
      </c>
    </row>
    <row r="13">
      <c r="A13" s="8" t="inlineStr">
        <is>
          <t>アルファード</t>
        </is>
      </c>
      <c r="B13" s="8" t="n">
        <v>2025</v>
      </c>
      <c r="C13" s="8" t="inlineStr">
        <is>
          <t>40系</t>
        </is>
      </c>
      <c r="D13" s="8" t="inlineStr">
        <is>
          <t>Z 4WD</t>
        </is>
      </c>
      <c r="E13" s="11" t="n">
        <v>5001000</v>
      </c>
      <c r="F13" s="11" t="n">
        <v>5001000</v>
      </c>
      <c r="G13" s="8" t="n">
        <v>48</v>
      </c>
      <c r="H13" s="11" t="n">
        <v>90000</v>
      </c>
      <c r="I13" s="8" t="inlineStr">
        <is>
          <t>REAL_MILEAGE</t>
        </is>
      </c>
      <c r="J13" s="8" t="inlineStr">
        <is>
          <t>NONE</t>
        </is>
      </c>
      <c r="K13" s="8" t="inlineStr">
        <is>
          <t>R10/07</t>
        </is>
      </c>
      <c r="L13" s="8" t="inlineStr">
        <is>
          <t>オートマチック(AT)</t>
        </is>
      </c>
      <c r="M13" s="8" t="inlineStr">
        <is>
          <t>ハイブリッド車</t>
        </is>
      </c>
      <c r="N13" s="8" t="inlineStr">
        <is>
          <t>クロ系</t>
        </is>
      </c>
      <c r="O13" s="8" t="inlineStr">
        <is>
          <t>2026-04-03T12:15:13+09:00</t>
        </is>
      </c>
      <c r="P13" s="8" t="inlineStr">
        <is>
          <t>2026-08-22</t>
        </is>
      </c>
      <c r="Q13" s="14" t="inlineStr">
        <is>
          <t>トヨタ アルファードHV 自社ローン 審査通過率100% 頭金0円〜 保証人不要 即日審査 全国陸送OK</t>
        </is>
      </c>
      <c r="R13" s="8" t="inlineStr">
        <is>
          <t>https://page.auctions.yahoo.co.jp/jp/auction/1224780593</t>
        </is>
      </c>
    </row>
    <row r="14">
      <c r="A14" s="13" t="inlineStr">
        <is>
          <t>アルファード</t>
        </is>
      </c>
      <c r="B14" s="13" t="n">
        <v>2025</v>
      </c>
      <c r="C14" s="13" t="inlineStr">
        <is>
          <t>40系</t>
        </is>
      </c>
      <c r="D14" s="13" t="inlineStr">
        <is>
          <t>Z</t>
        </is>
      </c>
      <c r="E14" s="15" t="n">
        <v>4801000</v>
      </c>
      <c r="F14" s="15" t="n">
        <v>4819950</v>
      </c>
      <c r="G14" s="13" t="n">
        <v>90</v>
      </c>
      <c r="H14" s="15" t="n">
        <v>14680</v>
      </c>
      <c r="I14" s="13" t="inlineStr">
        <is>
          <t>REAL_MILEAGE</t>
        </is>
      </c>
      <c r="J14" s="13" t="inlineStr">
        <is>
          <t>EXISTS</t>
        </is>
      </c>
      <c r="K14" s="13" t="n"/>
      <c r="L14" s="13" t="inlineStr">
        <is>
          <t>オートマチック(AT)</t>
        </is>
      </c>
      <c r="M14" s="13" t="inlineStr">
        <is>
          <t>ガソリン車</t>
        </is>
      </c>
      <c r="N14" s="13" t="inlineStr">
        <is>
          <t>クロ系</t>
        </is>
      </c>
      <c r="O14" s="13" t="inlineStr">
        <is>
          <t>2026-04-16T20:02:26+09:00</t>
        </is>
      </c>
      <c r="P14" s="13" t="inlineStr">
        <is>
          <t>2026-08-22</t>
        </is>
      </c>
      <c r="Q14" s="14" t="inlineStr">
        <is>
          <t>令和7年 トヨタ アルファード AGH45W グレード Z 2500cc ガソリン 純正ナビ,レーダークルーズ,3眼LEDヘッドライト,パワーゲート,ETC2.0,4WD</t>
        </is>
      </c>
      <c r="R14" s="13" t="inlineStr">
        <is>
          <t>https://page.auctions.yahoo.co.jp/jp/auction/u1226178765</t>
        </is>
      </c>
    </row>
    <row r="15">
      <c r="A15" s="8" t="inlineStr">
        <is>
          <t>アルファード</t>
        </is>
      </c>
      <c r="B15" s="8" t="n">
        <v>2025</v>
      </c>
      <c r="C15" s="8" t="inlineStr">
        <is>
          <t>40系</t>
        </is>
      </c>
      <c r="D15" s="8" t="inlineStr">
        <is>
          <t>RZ</t>
        </is>
      </c>
      <c r="E15" s="11" t="n">
        <v>7780777</v>
      </c>
      <c r="F15" s="11" t="n">
        <v>7780777</v>
      </c>
      <c r="G15" s="8" t="n">
        <v>107</v>
      </c>
      <c r="H15" s="11" t="n">
        <v>31</v>
      </c>
      <c r="I15" s="8" t="inlineStr">
        <is>
          <t>REAL_MILEAGE</t>
        </is>
      </c>
      <c r="J15" s="8" t="inlineStr">
        <is>
          <t>NONE</t>
        </is>
      </c>
      <c r="K15" s="8" t="inlineStr">
        <is>
          <t>R10/09</t>
        </is>
      </c>
      <c r="L15" s="8" t="inlineStr">
        <is>
          <t>オートマチック(AT)</t>
        </is>
      </c>
      <c r="M15" s="8" t="inlineStr">
        <is>
          <t>ガソリン車</t>
        </is>
      </c>
      <c r="N15" s="8" t="inlineStr">
        <is>
          <t>グレー系</t>
        </is>
      </c>
      <c r="O15" s="8" t="inlineStr">
        <is>
          <t>2026-04-18T22:36:47+09:00</t>
        </is>
      </c>
      <c r="P15" s="8" t="inlineStr">
        <is>
          <t>2026-08-22</t>
        </is>
      </c>
      <c r="Q15" s="14" t="inlineStr">
        <is>
          <t>トヨタ スープラ 自社ローン 審査通過率100% 頭金0円〜 保証人不要 即日審査 全国陸送OK</t>
        </is>
      </c>
      <c r="R15" s="8" t="inlineStr">
        <is>
          <t>https://page.auctions.yahoo.co.jp/jp/auction/s1225312160</t>
        </is>
      </c>
    </row>
    <row r="16">
      <c r="A16" s="13" t="inlineStr">
        <is>
          <t>アルファード</t>
        </is>
      </c>
      <c r="B16" s="13" t="n">
        <v>2025</v>
      </c>
      <c r="C16" s="13" t="inlineStr">
        <is>
          <t>40系</t>
        </is>
      </c>
      <c r="D16" s="13" t="inlineStr">
        <is>
          <t>2.5 Z</t>
        </is>
      </c>
      <c r="E16" s="15" t="n">
        <v>7898000</v>
      </c>
      <c r="F16" s="15" t="n"/>
      <c r="G16" s="13" t="n">
        <v>1</v>
      </c>
      <c r="H16" s="15" t="n">
        <v>51</v>
      </c>
      <c r="I16" s="13" t="inlineStr">
        <is>
          <t>REAL_MILEAGE</t>
        </is>
      </c>
      <c r="J16" s="13" t="inlineStr">
        <is>
          <t>NONE</t>
        </is>
      </c>
      <c r="K16" s="13" t="inlineStr">
        <is>
          <t>R10/06</t>
        </is>
      </c>
      <c r="L16" s="13" t="inlineStr">
        <is>
          <t>CVT</t>
        </is>
      </c>
      <c r="M16" s="13" t="inlineStr">
        <is>
          <t>ガソリン車</t>
        </is>
      </c>
      <c r="N16" s="13" t="inlineStr">
        <is>
          <t>シロ系</t>
        </is>
      </c>
      <c r="O16" s="13" t="inlineStr">
        <is>
          <t>2026-04-21T22:26:28+09:00</t>
        </is>
      </c>
      <c r="P16" s="13" t="inlineStr">
        <is>
          <t>2026-08-22</t>
        </is>
      </c>
      <c r="Q16" s="14" t="inlineStr">
        <is>
          <t>アルファード 2.5 Z ディスプレイオーディオPLUS・14インチリア</t>
        </is>
      </c>
      <c r="R16" s="13" t="inlineStr">
        <is>
          <t>https://page.auctions.yahoo.co.jp/jp/auction/k1223937563</t>
        </is>
      </c>
    </row>
    <row r="17">
      <c r="A17" s="8" t="inlineStr">
        <is>
          <t>アルファード</t>
        </is>
      </c>
      <c r="B17" s="8" t="n">
        <v>2025</v>
      </c>
      <c r="C17" s="8" t="inlineStr">
        <is>
          <t>40系</t>
        </is>
      </c>
      <c r="D17" s="8" t="inlineStr">
        <is>
          <t>ハイブリッド 2.5 X</t>
        </is>
      </c>
      <c r="E17" s="11" t="n">
        <v>5450000</v>
      </c>
      <c r="F17" s="11" t="n"/>
      <c r="G17" s="8" t="n">
        <v>1</v>
      </c>
      <c r="H17" s="11" t="n">
        <v>15000</v>
      </c>
      <c r="I17" s="8" t="inlineStr">
        <is>
          <t>REAL_MILEAGE</t>
        </is>
      </c>
      <c r="J17" s="8" t="inlineStr">
        <is>
          <t>NONE</t>
        </is>
      </c>
      <c r="K17" s="8" t="inlineStr">
        <is>
          <t>R10/02</t>
        </is>
      </c>
      <c r="L17" s="8" t="inlineStr">
        <is>
          <t>CVT</t>
        </is>
      </c>
      <c r="M17" s="8" t="inlineStr">
        <is>
          <t>ハイブリッド車</t>
        </is>
      </c>
      <c r="N17" s="8" t="inlineStr">
        <is>
          <t>クロ系</t>
        </is>
      </c>
      <c r="O17" s="8" t="inlineStr">
        <is>
          <t>2026-05-06T05:37:03+09:00</t>
        </is>
      </c>
      <c r="P17" s="8" t="inlineStr">
        <is>
          <t>2026-08-22</t>
        </is>
      </c>
      <c r="Q17" s="14" t="inlineStr">
        <is>
          <t>アルファード ハイブリッド 2.5 X トヨタセーフティセンス</t>
        </is>
      </c>
      <c r="R17" s="8" t="inlineStr">
        <is>
          <t>https://page.auctions.yahoo.co.jp/jp/auction/j1227691818</t>
        </is>
      </c>
    </row>
    <row r="18">
      <c r="A18" s="13" t="inlineStr">
        <is>
          <t>アルファード</t>
        </is>
      </c>
      <c r="B18" s="13" t="n">
        <v>2025</v>
      </c>
      <c r="C18" s="13" t="inlineStr">
        <is>
          <t>40系</t>
        </is>
      </c>
      <c r="D18" s="13" t="inlineStr">
        <is>
          <t>ハイブリッドZ</t>
        </is>
      </c>
      <c r="E18" s="15" t="n">
        <v>6080000</v>
      </c>
      <c r="F18" s="15" t="n">
        <v>6080000</v>
      </c>
      <c r="G18" s="13" t="n">
        <v>1</v>
      </c>
      <c r="H18" s="15" t="n">
        <v>3800</v>
      </c>
      <c r="I18" s="13" t="inlineStr">
        <is>
          <t>REAL_MILEAGE</t>
        </is>
      </c>
      <c r="J18" s="13" t="inlineStr">
        <is>
          <t>EXISTS</t>
        </is>
      </c>
      <c r="K18" s="13" t="inlineStr">
        <is>
          <t>R10/04</t>
        </is>
      </c>
      <c r="L18" s="13" t="inlineStr">
        <is>
          <t>CVT</t>
        </is>
      </c>
      <c r="M18" s="13" t="inlineStr">
        <is>
          <t>ハイブリッド車</t>
        </is>
      </c>
      <c r="N18" s="13" t="inlineStr">
        <is>
          <t>シロ系</t>
        </is>
      </c>
      <c r="O18" s="13" t="inlineStr">
        <is>
          <t>2026-08-13T03:58:13+09:00</t>
        </is>
      </c>
      <c r="P18" s="13" t="inlineStr">
        <is>
          <t>2026-08-22</t>
        </is>
      </c>
      <c r="Q18" s="14" t="inlineStr">
        <is>
          <t>★令和7年★アルファードハイブリッドZ★モデリスタエアロ★ムーンルーフ★実走行★車検付き★ナビTV★リアモニター★程度良好★</t>
        </is>
      </c>
      <c r="R18" s="13" t="inlineStr">
        <is>
          <t>https://page.auctions.yahoo.co.jp/jp/auction/d1228493693</t>
        </is>
      </c>
    </row>
    <row r="19">
      <c r="A19" s="8" t="inlineStr">
        <is>
          <t>アルファード</t>
        </is>
      </c>
      <c r="B19" s="8" t="n">
        <v>2024</v>
      </c>
      <c r="C19" s="8" t="inlineStr">
        <is>
          <t>40系</t>
        </is>
      </c>
      <c r="D19" s="8" t="inlineStr">
        <is>
          <t>ハイブリッド Z 2WD</t>
        </is>
      </c>
      <c r="E19" s="11" t="n">
        <v>5001000</v>
      </c>
      <c r="F19" s="11" t="n">
        <v>5001000</v>
      </c>
      <c r="G19" s="8" t="n">
        <v>2</v>
      </c>
      <c r="H19" s="11" t="n">
        <v>55300</v>
      </c>
      <c r="I19" s="8" t="inlineStr">
        <is>
          <t>REAL_MILEAGE</t>
        </is>
      </c>
      <c r="J19" s="8" t="inlineStr">
        <is>
          <t>NONE</t>
        </is>
      </c>
      <c r="K19" s="8" t="n"/>
      <c r="L19" s="8" t="inlineStr">
        <is>
          <t>オートマチック(AT)</t>
        </is>
      </c>
      <c r="M19" s="8" t="inlineStr">
        <is>
          <t>ガソリン車</t>
        </is>
      </c>
      <c r="N19" s="8" t="inlineStr">
        <is>
          <t>クロ系</t>
        </is>
      </c>
      <c r="O19" s="8" t="inlineStr">
        <is>
          <t>2026-02-25T16:58:59+09:00</t>
        </is>
      </c>
      <c r="P19" s="8" t="inlineStr">
        <is>
          <t>2026-08-22</t>
        </is>
      </c>
      <c r="Q19" s="14" t="inlineStr">
        <is>
          <t xml:space="preserve">【車検2年取得後のお渡し】アルファード ハイブリッド Z 2WD 55,300km 車検2年付き 状態良好 ビル保管 法人ワンオーナー D記録簿あり </t>
        </is>
      </c>
      <c r="R19" s="8" t="inlineStr">
        <is>
          <t>https://page.auctions.yahoo.co.jp/jp/auction/w1220427283</t>
        </is>
      </c>
    </row>
    <row r="20">
      <c r="A20" s="13" t="inlineStr">
        <is>
          <t>アルファード</t>
        </is>
      </c>
      <c r="B20" s="13" t="n">
        <v>2024</v>
      </c>
      <c r="C20" s="13" t="inlineStr">
        <is>
          <t>40系</t>
        </is>
      </c>
      <c r="D20" s="13" t="inlineStr">
        <is>
          <t>2.5Z</t>
        </is>
      </c>
      <c r="E20" s="15" t="n">
        <v>5620000</v>
      </c>
      <c r="F20" s="15" t="n">
        <v>5638950</v>
      </c>
      <c r="G20" s="13" t="n">
        <v>1</v>
      </c>
      <c r="H20" s="15" t="n">
        <v>12371</v>
      </c>
      <c r="I20" s="13" t="inlineStr">
        <is>
          <t>REAL_MILEAGE</t>
        </is>
      </c>
      <c r="J20" s="13" t="inlineStr">
        <is>
          <t>EXISTS</t>
        </is>
      </c>
      <c r="K20" s="13" t="inlineStr">
        <is>
          <t>R10/04</t>
        </is>
      </c>
      <c r="L20" s="13" t="inlineStr">
        <is>
          <t>オートマチック(AT)</t>
        </is>
      </c>
      <c r="M20" s="13" t="inlineStr">
        <is>
          <t>ガソリン車</t>
        </is>
      </c>
      <c r="N20" s="13" t="inlineStr">
        <is>
          <t>クロ系</t>
        </is>
      </c>
      <c r="O20" s="13" t="inlineStr">
        <is>
          <t>2026-03-26T10:02:42+09:00</t>
        </is>
      </c>
      <c r="P20" s="13" t="inlineStr">
        <is>
          <t>2026-08-22</t>
        </is>
      </c>
      <c r="Q20" s="14" t="inlineStr">
        <is>
          <t>激安！！格安！！ここまで安い40型アルファードはまずありません！！しかも車検2年付！！人気の黒・Z・革シート・Wサンルーフ</t>
        </is>
      </c>
      <c r="R20" s="13" t="inlineStr">
        <is>
          <t>https://page.auctions.yahoo.co.jp/jp/auction/q1223923725</t>
        </is>
      </c>
    </row>
    <row r="21">
      <c r="A21" s="8" t="inlineStr">
        <is>
          <t>アルファード</t>
        </is>
      </c>
      <c r="B21" s="8" t="n">
        <v>2024</v>
      </c>
      <c r="C21" s="8" t="inlineStr">
        <is>
          <t>40系</t>
        </is>
      </c>
      <c r="D21" s="8" t="inlineStr">
        <is>
          <t>2.5 Z</t>
        </is>
      </c>
      <c r="E21" s="11" t="n">
        <v>5080000</v>
      </c>
      <c r="F21" s="11" t="n"/>
      <c r="G21" s="8" t="n">
        <v>1</v>
      </c>
      <c r="H21" s="11" t="n">
        <v>22000</v>
      </c>
      <c r="I21" s="8" t="inlineStr">
        <is>
          <t>REAL_MILEAGE</t>
        </is>
      </c>
      <c r="J21" s="8" t="inlineStr">
        <is>
          <t>NONE</t>
        </is>
      </c>
      <c r="K21" s="8" t="inlineStr">
        <is>
          <t>R9/04</t>
        </is>
      </c>
      <c r="L21" s="8" t="inlineStr">
        <is>
          <t>CVT</t>
        </is>
      </c>
      <c r="M21" s="8" t="inlineStr">
        <is>
          <t>ガソリン車</t>
        </is>
      </c>
      <c r="N21" s="8" t="inlineStr">
        <is>
          <t>その他</t>
        </is>
      </c>
      <c r="O21" s="8" t="inlineStr">
        <is>
          <t>2026-08-21T17:07:22+09:00</t>
        </is>
      </c>
      <c r="P21" s="8" t="inlineStr">
        <is>
          <t>2026-08-22</t>
        </is>
      </c>
      <c r="Q21" s="14" t="inlineStr">
        <is>
          <t>アルファード 2.5 Z トヨタセーフティセンス　レザーシート</t>
        </is>
      </c>
      <c r="R21" s="8" t="inlineStr">
        <is>
          <t>https://page.auctions.yahoo.co.jp/jp/auction/t1240187169</t>
        </is>
      </c>
    </row>
    <row r="22">
      <c r="A22" s="13" t="inlineStr">
        <is>
          <t>アルファード</t>
        </is>
      </c>
      <c r="B22" s="13" t="n">
        <v>2023</v>
      </c>
      <c r="C22" s="13" t="inlineStr">
        <is>
          <t>30系後期</t>
        </is>
      </c>
      <c r="D22" s="13" t="inlineStr">
        <is>
          <t>2.5 S Cパッケージ</t>
        </is>
      </c>
      <c r="E22" s="15" t="n">
        <v>5229000</v>
      </c>
      <c r="F22" s="15" t="n"/>
      <c r="G22" s="13" t="n">
        <v>1</v>
      </c>
      <c r="H22" s="15" t="n">
        <v>32518</v>
      </c>
      <c r="I22" s="13" t="inlineStr">
        <is>
          <t>REAL_MILEAGE</t>
        </is>
      </c>
      <c r="J22" s="13" t="inlineStr">
        <is>
          <t>NONE</t>
        </is>
      </c>
      <c r="K22" s="13" t="n"/>
      <c r="L22" s="13" t="inlineStr">
        <is>
          <t>オートマチック(AT)</t>
        </is>
      </c>
      <c r="M22" s="13" t="inlineStr">
        <is>
          <t>ガソリン車</t>
        </is>
      </c>
      <c r="N22" s="13" t="inlineStr">
        <is>
          <t>シロ系</t>
        </is>
      </c>
      <c r="O22" s="13" t="inlineStr">
        <is>
          <t>2026-03-08T23:36:36+09:00</t>
        </is>
      </c>
      <c r="P22" s="13" t="inlineStr">
        <is>
          <t>2026-08-22</t>
        </is>
      </c>
      <c r="Q22" s="14" t="inlineStr">
        <is>
          <t>【諸費用コミ】:令和5年 アルファード 2.5 S Cパッケージ</t>
        </is>
      </c>
      <c r="R22" s="13" t="inlineStr">
        <is>
          <t>https://page.auctions.yahoo.co.jp/jp/auction/e1221380000</t>
        </is>
      </c>
    </row>
    <row r="23">
      <c r="A23" s="8" t="inlineStr">
        <is>
          <t>アルファード</t>
        </is>
      </c>
      <c r="B23" s="8" t="n">
        <v>2023</v>
      </c>
      <c r="C23" s="8" t="inlineStr">
        <is>
          <t>40系</t>
        </is>
      </c>
      <c r="D23" s="8" t="inlineStr">
        <is>
          <t>エグゼクティブラウンジ</t>
        </is>
      </c>
      <c r="E23" s="11" t="n">
        <v>7400000</v>
      </c>
      <c r="F23" s="11" t="n">
        <v>7400000</v>
      </c>
      <c r="G23" s="8" t="n">
        <v>1</v>
      </c>
      <c r="H23" s="11" t="n">
        <v>48000</v>
      </c>
      <c r="I23" s="8" t="inlineStr">
        <is>
          <t>REAL_MILEAGE</t>
        </is>
      </c>
      <c r="J23" s="8" t="inlineStr">
        <is>
          <t>NONE</t>
        </is>
      </c>
      <c r="K23" s="8" t="inlineStr">
        <is>
          <t>R8/08</t>
        </is>
      </c>
      <c r="L23" s="8" t="inlineStr">
        <is>
          <t>オートマチック(AT)</t>
        </is>
      </c>
      <c r="M23" s="8" t="inlineStr">
        <is>
          <t>ガソリン車</t>
        </is>
      </c>
      <c r="N23" s="8" t="inlineStr">
        <is>
          <t>クロ系</t>
        </is>
      </c>
      <c r="O23" s="8" t="inlineStr">
        <is>
          <t>2026-03-21T20:23:54+09:00</t>
        </is>
      </c>
      <c r="P23" s="8" t="inlineStr">
        <is>
          <t>2026-08-22</t>
        </is>
      </c>
      <c r="Q23" s="14" t="inlineStr">
        <is>
          <t>個人　綺麗♪ 40アルファード エグゼクティブ　車検8年８月29 モデリスタ　早い方優先</t>
        </is>
      </c>
      <c r="R23" s="8" t="inlineStr">
        <is>
          <t>https://page.auctions.yahoo.co.jp/jp/auction/j1222327781</t>
        </is>
      </c>
    </row>
    <row r="24">
      <c r="A24" s="13" t="inlineStr">
        <is>
          <t>アルファード</t>
        </is>
      </c>
      <c r="B24" s="13" t="n">
        <v>2022</v>
      </c>
      <c r="C24" s="13" t="inlineStr">
        <is>
          <t>30系後期</t>
        </is>
      </c>
      <c r="D24" s="13" t="inlineStr">
        <is>
          <t>2.5 S Cパッケージ ワンオーナ・モデリスタ</t>
        </is>
      </c>
      <c r="E24" s="15" t="n">
        <v>4680000</v>
      </c>
      <c r="F24" s="15" t="n"/>
      <c r="G24" s="13" t="n">
        <v>1</v>
      </c>
      <c r="H24" s="15" t="n">
        <v>21000</v>
      </c>
      <c r="I24" s="13" t="inlineStr">
        <is>
          <t>REAL_MILEAGE</t>
        </is>
      </c>
      <c r="J24" s="13" t="inlineStr">
        <is>
          <t>NONE</t>
        </is>
      </c>
      <c r="K24" s="13" t="n"/>
      <c r="L24" s="13" t="inlineStr">
        <is>
          <t>CVT</t>
        </is>
      </c>
      <c r="M24" s="13" t="inlineStr">
        <is>
          <t>ガソリン車</t>
        </is>
      </c>
      <c r="N24" s="13" t="inlineStr">
        <is>
          <t>クロ系</t>
        </is>
      </c>
      <c r="O24" s="13" t="inlineStr">
        <is>
          <t>2026-03-21T02:22:12+09:00</t>
        </is>
      </c>
      <c r="P24" s="13" t="inlineStr">
        <is>
          <t>2026-08-22</t>
        </is>
      </c>
      <c r="Q24" s="14" t="inlineStr">
        <is>
          <t>【諸費用コミ】:■自社NEWオートローン岡山■全国納車■頭金/保証人不■84回払可■ 令和4年 アルファード 2.5 S Cパッケ</t>
        </is>
      </c>
      <c r="R24" s="13" t="inlineStr">
        <is>
          <t>https://page.auctions.yahoo.co.jp/jp/auction/b1221360514</t>
        </is>
      </c>
    </row>
    <row r="25">
      <c r="A25" s="8" t="inlineStr">
        <is>
          <t>アルファード</t>
        </is>
      </c>
      <c r="B25" s="8" t="n">
        <v>2021</v>
      </c>
      <c r="C25" s="8" t="inlineStr">
        <is>
          <t>30系後期</t>
        </is>
      </c>
      <c r="D25" s="8" t="inlineStr">
        <is>
          <t>RSアドバンス 4SD</t>
        </is>
      </c>
      <c r="E25" s="11" t="n">
        <v>1616000</v>
      </c>
      <c r="F25" s="11" t="n">
        <v>1616000</v>
      </c>
      <c r="G25" s="8" t="n">
        <v>73</v>
      </c>
      <c r="H25" s="11" t="n">
        <v>26493</v>
      </c>
      <c r="I25" s="8" t="inlineStr">
        <is>
          <t>REAL_MILEAGE</t>
        </is>
      </c>
      <c r="J25" s="8" t="inlineStr">
        <is>
          <t>NONE</t>
        </is>
      </c>
      <c r="K25" s="8" t="n"/>
      <c r="L25" s="8" t="inlineStr">
        <is>
          <t>オートマチック(AT)</t>
        </is>
      </c>
      <c r="M25" s="8" t="inlineStr">
        <is>
          <t>ハイブリッド車</t>
        </is>
      </c>
      <c r="N25" s="8" t="inlineStr">
        <is>
          <t>シロ系</t>
        </is>
      </c>
      <c r="O25" s="8" t="inlineStr">
        <is>
          <t>2026-04-18T22:02:18+09:00</t>
        </is>
      </c>
      <c r="P25" s="8" t="inlineStr">
        <is>
          <t>2026-08-22</t>
        </is>
      </c>
      <c r="Q25" s="14" t="inlineStr">
        <is>
          <t>トヨタ クラウンハイブリッド 自社ローン 審査通過率100% 頭金0円〜 保証人不要 即日審査 全国陸送OK</t>
        </is>
      </c>
      <c r="R25" s="8" t="inlineStr">
        <is>
          <t>https://page.auctions.yahoo.co.jp/jp/auction/v1225304845</t>
        </is>
      </c>
    </row>
    <row r="26">
      <c r="A26" s="13" t="inlineStr">
        <is>
          <t>アルファード</t>
        </is>
      </c>
      <c r="B26" s="13" t="n">
        <v>2020</v>
      </c>
      <c r="C26" s="13" t="inlineStr">
        <is>
          <t>30系後期</t>
        </is>
      </c>
      <c r="D26" s="13" t="inlineStr">
        <is>
          <t>Ｘ</t>
        </is>
      </c>
      <c r="E26" s="15" t="n">
        <v>2003001</v>
      </c>
      <c r="F26" s="15" t="n">
        <v>2003001</v>
      </c>
      <c r="G26" s="13" t="n">
        <v>181</v>
      </c>
      <c r="H26" s="15" t="n">
        <v>98000</v>
      </c>
      <c r="I26" s="13" t="inlineStr">
        <is>
          <t>REAL_MILEAGE</t>
        </is>
      </c>
      <c r="J26" s="13" t="inlineStr">
        <is>
          <t>NONE</t>
        </is>
      </c>
      <c r="K26" s="13" t="inlineStr">
        <is>
          <t>R9/04</t>
        </is>
      </c>
      <c r="L26" s="13" t="inlineStr">
        <is>
          <t>CVT</t>
        </is>
      </c>
      <c r="M26" s="13" t="inlineStr">
        <is>
          <t>ガソリン車</t>
        </is>
      </c>
      <c r="N26" s="13" t="inlineStr">
        <is>
          <t>シロ系</t>
        </is>
      </c>
      <c r="O26" s="13" t="inlineStr">
        <is>
          <t>2026-03-22T21:28:19+09:00</t>
        </is>
      </c>
      <c r="P26" s="13" t="inlineStr">
        <is>
          <t>2026-08-22</t>
        </is>
      </c>
      <c r="Q26" s="14" t="inlineStr">
        <is>
          <t>☆アルファード　後期モデル　X　8人乗り　検9年4月　ワンオーナー　即戦力☆</t>
        </is>
      </c>
      <c r="R26" s="13" t="inlineStr">
        <is>
          <t>https://page.auctions.yahoo.co.jp/jp/auction/d1222322595</t>
        </is>
      </c>
    </row>
    <row r="27">
      <c r="A27" s="8" t="inlineStr">
        <is>
          <t>アルファード</t>
        </is>
      </c>
      <c r="B27" s="8" t="n">
        <v>2020</v>
      </c>
      <c r="C27" s="8" t="inlineStr">
        <is>
          <t>30系後期</t>
        </is>
      </c>
      <c r="D27" s="8" t="inlineStr">
        <is>
          <t>Sタイプゴールド</t>
        </is>
      </c>
      <c r="E27" s="11" t="n">
        <v>2509001</v>
      </c>
      <c r="F27" s="11" t="n">
        <v>2519001</v>
      </c>
      <c r="G27" s="8" t="n">
        <v>187</v>
      </c>
      <c r="H27" s="11" t="n">
        <v>97400</v>
      </c>
      <c r="I27" s="8" t="inlineStr">
        <is>
          <t>REAL_MILEAGE</t>
        </is>
      </c>
      <c r="J27" s="8" t="inlineStr">
        <is>
          <t>NONE</t>
        </is>
      </c>
      <c r="K27" s="8" t="inlineStr">
        <is>
          <t>R8/06</t>
        </is>
      </c>
      <c r="L27" s="8" t="inlineStr">
        <is>
          <t>オートマチック(AT)</t>
        </is>
      </c>
      <c r="M27" s="8" t="inlineStr">
        <is>
          <t>ガソリン車</t>
        </is>
      </c>
      <c r="N27" s="8" t="inlineStr">
        <is>
          <t>クロ系</t>
        </is>
      </c>
      <c r="O27" s="8" t="inlineStr">
        <is>
          <t>2026-04-09T21:33:20+09:00</t>
        </is>
      </c>
      <c r="P27" s="8" t="inlineStr">
        <is>
          <t>2026-08-22</t>
        </is>
      </c>
      <c r="Q27" s="14" t="inlineStr">
        <is>
          <t>★トヨタ アルファード Sタイプゴールド★2020年★4WD★低走行9.7万km★車検あり★両側パワスラ★極上美車★早い者勝ち！</t>
        </is>
      </c>
      <c r="R27" s="8" t="inlineStr">
        <is>
          <t>https://page.auctions.yahoo.co.jp/jp/auction/u1225216861</t>
        </is>
      </c>
    </row>
    <row r="28">
      <c r="A28" s="13" t="inlineStr">
        <is>
          <t>アルファード</t>
        </is>
      </c>
      <c r="B28" s="13" t="n">
        <v>2020</v>
      </c>
      <c r="C28" s="13" t="inlineStr">
        <is>
          <t>30系後期</t>
        </is>
      </c>
      <c r="D28" s="13" t="inlineStr">
        <is>
          <t xml:space="preserve">2.4 Sタイプゴールド </t>
        </is>
      </c>
      <c r="E28" s="15" t="n">
        <v>10500</v>
      </c>
      <c r="F28" s="15" t="n">
        <v>65400</v>
      </c>
      <c r="G28" s="13" t="n">
        <v>2</v>
      </c>
      <c r="H28" s="15" t="n">
        <v>98600</v>
      </c>
      <c r="I28" s="13" t="inlineStr">
        <is>
          <t>REAL_MILEAGE</t>
        </is>
      </c>
      <c r="J28" s="13" t="inlineStr">
        <is>
          <t>UNKNOWN</t>
        </is>
      </c>
      <c r="K28" s="13" t="inlineStr">
        <is>
          <t>R8/06</t>
        </is>
      </c>
      <c r="L28" s="13" t="inlineStr">
        <is>
          <t>オートマチック(AT)</t>
        </is>
      </c>
      <c r="M28" s="13" t="inlineStr">
        <is>
          <t>ガソリン車</t>
        </is>
      </c>
      <c r="N28" s="13" t="inlineStr">
        <is>
          <t>クロ系</t>
        </is>
      </c>
      <c r="O28" s="13" t="inlineStr">
        <is>
          <t>2026-04-20T19:47:12+09:00</t>
        </is>
      </c>
      <c r="P28" s="13" t="inlineStr">
        <is>
          <t>2026-08-22</t>
        </is>
      </c>
      <c r="Q28" s="14" t="inlineStr">
        <is>
          <t>極上美車★人気特別仕様車★トヨタ アルファード Sタイプゴールド 4WD★車検長い★両側Pスラ★即乗りOK</t>
        </is>
      </c>
      <c r="R28" s="13" t="inlineStr">
        <is>
          <t>https://page.auctions.yahoo.co.jp/jp/auction/j1227227416</t>
        </is>
      </c>
    </row>
    <row r="29">
      <c r="A29" s="8" t="inlineStr">
        <is>
          <t>アルファード</t>
        </is>
      </c>
      <c r="B29" s="8" t="n">
        <v>2020</v>
      </c>
      <c r="C29" s="8" t="inlineStr">
        <is>
          <t>30系後期</t>
        </is>
      </c>
      <c r="D29" s="8" t="inlineStr">
        <is>
          <t>Sタイプゴール</t>
        </is>
      </c>
      <c r="E29" s="11" t="n">
        <v>2206000</v>
      </c>
      <c r="F29" s="11" t="n">
        <v>2268900</v>
      </c>
      <c r="G29" s="8" t="n">
        <v>162</v>
      </c>
      <c r="H29" s="11" t="n">
        <v>98500</v>
      </c>
      <c r="I29" s="8" t="inlineStr">
        <is>
          <t>REAL_MILEAGE</t>
        </is>
      </c>
      <c r="J29" s="8" t="inlineStr">
        <is>
          <t>UNKNOWN</t>
        </is>
      </c>
      <c r="K29" s="8" t="inlineStr">
        <is>
          <t>R8/06</t>
        </is>
      </c>
      <c r="L29" s="8" t="inlineStr">
        <is>
          <t>オートマチック(AT)</t>
        </is>
      </c>
      <c r="M29" s="8" t="inlineStr">
        <is>
          <t>ガソリン車</t>
        </is>
      </c>
      <c r="N29" s="8" t="inlineStr">
        <is>
          <t>クロ系</t>
        </is>
      </c>
      <c r="O29" s="8" t="inlineStr">
        <is>
          <t>2026-04-25T22:07:09+09:00</t>
        </is>
      </c>
      <c r="P29" s="8" t="inlineStr">
        <is>
          <t>2026-08-22</t>
        </is>
      </c>
      <c r="Q29" s="14" t="inlineStr">
        <is>
          <t>早い者勝ち★極上美車★トヨタ アルファード Sタイプゴールド 4WD★特別仕様車★両側パワスラ★人気車</t>
        </is>
      </c>
      <c r="R29" s="8" t="inlineStr">
        <is>
          <t>https://page.auctions.yahoo.co.jp/jp/auction/r1227350447</t>
        </is>
      </c>
    </row>
    <row r="30">
      <c r="A30" s="13" t="inlineStr">
        <is>
          <t>アルファード</t>
        </is>
      </c>
      <c r="B30" s="13" t="n">
        <v>2020</v>
      </c>
      <c r="C30" s="13" t="inlineStr">
        <is>
          <t>30系後期</t>
        </is>
      </c>
      <c r="D30" s="13" t="inlineStr">
        <is>
          <t>S タイプゴールド</t>
        </is>
      </c>
      <c r="E30" s="15" t="n">
        <v>2448000</v>
      </c>
      <c r="F30" s="15" t="n">
        <v>2509980</v>
      </c>
      <c r="G30" s="13" t="n">
        <v>3</v>
      </c>
      <c r="H30" s="15" t="n">
        <v>124950</v>
      </c>
      <c r="I30" s="13" t="inlineStr">
        <is>
          <t>REAL_MILEAGE</t>
        </is>
      </c>
      <c r="J30" s="13" t="inlineStr">
        <is>
          <t>NONE</t>
        </is>
      </c>
      <c r="K30" s="13" t="inlineStr">
        <is>
          <t>R9/03</t>
        </is>
      </c>
      <c r="L30" s="13" t="inlineStr">
        <is>
          <t>オートマチック(AT)</t>
        </is>
      </c>
      <c r="M30" s="13" t="inlineStr">
        <is>
          <t>ガソリン車</t>
        </is>
      </c>
      <c r="N30" s="13" t="inlineStr">
        <is>
          <t>シロ系</t>
        </is>
      </c>
      <c r="O30" s="13" t="inlineStr">
        <is>
          <t>2026-05-28T21:35:13+09:00</t>
        </is>
      </c>
      <c r="P30" s="13" t="inlineStr">
        <is>
          <t>2026-08-22</t>
        </is>
      </c>
      <c r="Q30" s="14" t="inlineStr">
        <is>
          <t>美車　アルファード　30後期　タイプゴールド　 パール　モデリスタ 　車検有</t>
        </is>
      </c>
      <c r="R30" s="13" t="inlineStr">
        <is>
          <t>https://page.auctions.yahoo.co.jp/jp/auction/1226049327</t>
        </is>
      </c>
    </row>
    <row r="31">
      <c r="A31" s="8" t="inlineStr">
        <is>
          <t>アルファード</t>
        </is>
      </c>
      <c r="B31" s="8" t="n">
        <v>2020</v>
      </c>
      <c r="C31" s="8" t="inlineStr">
        <is>
          <t>30系後期</t>
        </is>
      </c>
      <c r="D31" s="8" t="inlineStr">
        <is>
          <t xml:space="preserve"> S C パッケージ</t>
        </is>
      </c>
      <c r="E31" s="11" t="n">
        <v>3650000</v>
      </c>
      <c r="F31" s="11" t="n">
        <v>3650000</v>
      </c>
      <c r="G31" s="8" t="n">
        <v>94</v>
      </c>
      <c r="H31" s="11" t="n">
        <v>88700</v>
      </c>
      <c r="I31" s="8" t="inlineStr">
        <is>
          <t>REAL_MILEAGE</t>
        </is>
      </c>
      <c r="J31" s="8" t="inlineStr">
        <is>
          <t>NONE</t>
        </is>
      </c>
      <c r="K31" s="8" t="inlineStr">
        <is>
          <t>R9/02</t>
        </is>
      </c>
      <c r="L31" s="8" t="inlineStr">
        <is>
          <t>オートマチック(AT)</t>
        </is>
      </c>
      <c r="M31" s="8" t="inlineStr">
        <is>
          <t>ガソリン車</t>
        </is>
      </c>
      <c r="N31" s="8" t="inlineStr">
        <is>
          <t>クロ系</t>
        </is>
      </c>
      <c r="O31" s="8" t="inlineStr">
        <is>
          <t>2026-05-30T22:16:58+09:00</t>
        </is>
      </c>
      <c r="P31" s="8" t="inlineStr">
        <is>
          <t>2026-08-22</t>
        </is>
      </c>
      <c r="Q31" s="14" t="inlineStr">
        <is>
          <t>★愛知発　★アルファード　★S C パッケージ　★令和2年登録　★8万キロ台　★車検付き　★サンルーフ★レザーシート</t>
        </is>
      </c>
      <c r="R31" s="8" t="inlineStr">
        <is>
          <t>https://page.auctions.yahoo.co.jp/jp/auction/x1231657445</t>
        </is>
      </c>
    </row>
    <row r="32">
      <c r="A32" s="13" t="inlineStr">
        <is>
          <t>アルファード</t>
        </is>
      </c>
      <c r="B32" s="13" t="n">
        <v>2020</v>
      </c>
      <c r="C32" s="13" t="inlineStr">
        <is>
          <t>30系後期</t>
        </is>
      </c>
      <c r="D32" s="13" t="inlineStr">
        <is>
          <t>2.5S タイプゴールド</t>
        </is>
      </c>
      <c r="E32" s="15" t="n">
        <v>2460000</v>
      </c>
      <c r="F32" s="15" t="n">
        <v>2474900</v>
      </c>
      <c r="G32" s="13" t="n">
        <v>237</v>
      </c>
      <c r="H32" s="15" t="n">
        <v>49900</v>
      </c>
      <c r="I32" s="13" t="inlineStr">
        <is>
          <t>REAL_MILEAGE</t>
        </is>
      </c>
      <c r="J32" s="13" t="inlineStr">
        <is>
          <t>UNKNOWN</t>
        </is>
      </c>
      <c r="K32" s="13" t="n"/>
      <c r="L32" s="13" t="inlineStr">
        <is>
          <t>オートマチック(AT)</t>
        </is>
      </c>
      <c r="M32" s="13" t="inlineStr">
        <is>
          <t>ガソリン車</t>
        </is>
      </c>
      <c r="N32" s="13" t="inlineStr">
        <is>
          <t>シロ系</t>
        </is>
      </c>
      <c r="O32" s="13" t="inlineStr">
        <is>
          <t>2026-06-06T21:41:23+09:00</t>
        </is>
      </c>
      <c r="P32" s="13" t="inlineStr">
        <is>
          <t>2026-08-22</t>
        </is>
      </c>
      <c r="Q32" s="14" t="inlineStr">
        <is>
          <t xml:space="preserve">1スタトヨタ アルファード 2.5S タイプゴールド 低走行！ 30アルファード 後期 </t>
        </is>
      </c>
      <c r="R32" s="13" t="inlineStr">
        <is>
          <t>https://page.auctions.yahoo.co.jp/jp/auction/1231540953</t>
        </is>
      </c>
    </row>
    <row r="33">
      <c r="A33" s="8" t="inlineStr">
        <is>
          <t>アルファード</t>
        </is>
      </c>
      <c r="B33" s="8" t="n">
        <v>2020</v>
      </c>
      <c r="C33" s="8" t="inlineStr">
        <is>
          <t>30系後期</t>
        </is>
      </c>
      <c r="D33" s="8" t="inlineStr">
        <is>
          <t>Sタイプゴールド　特別限定仕様車</t>
        </is>
      </c>
      <c r="E33" s="11" t="n">
        <v>2847000</v>
      </c>
      <c r="F33" s="11" t="n">
        <v>2861900</v>
      </c>
      <c r="G33" s="8" t="n">
        <v>112</v>
      </c>
      <c r="H33" s="11" t="n">
        <v>94558</v>
      </c>
      <c r="I33" s="8" t="inlineStr">
        <is>
          <t>REAL_MILEAGE</t>
        </is>
      </c>
      <c r="J33" s="8" t="inlineStr">
        <is>
          <t>NONE</t>
        </is>
      </c>
      <c r="K33" s="8" t="inlineStr">
        <is>
          <t>R9/08</t>
        </is>
      </c>
      <c r="L33" s="8" t="inlineStr">
        <is>
          <t>CVT</t>
        </is>
      </c>
      <c r="M33" s="8" t="inlineStr">
        <is>
          <t>ガソリン車</t>
        </is>
      </c>
      <c r="N33" s="8" t="inlineStr">
        <is>
          <t>クロ系</t>
        </is>
      </c>
      <c r="O33" s="8" t="inlineStr">
        <is>
          <t>2026-08-10T18:39:04+09:00</t>
        </is>
      </c>
      <c r="P33" s="8" t="inlineStr">
        <is>
          <t>2026-08-22</t>
        </is>
      </c>
      <c r="Q33" s="14" t="inlineStr">
        <is>
          <t>★令和2年 トヨタアルファード 2.5 Sタイプゴールド 特別・限定 フリップダウンモニター デジタルインナーミラー車検9年8月★</t>
        </is>
      </c>
      <c r="R33" s="8" t="inlineStr">
        <is>
          <t>https://page.auctions.yahoo.co.jp/jp/auction/x1239543511</t>
        </is>
      </c>
    </row>
    <row r="34">
      <c r="A34" s="13" t="inlineStr">
        <is>
          <t>アルファード</t>
        </is>
      </c>
      <c r="B34" s="13" t="n">
        <v>2019</v>
      </c>
      <c r="C34" s="13" t="inlineStr">
        <is>
          <t>30系後期</t>
        </is>
      </c>
      <c r="D34" s="13" t="inlineStr">
        <is>
          <t>SCパッケージ</t>
        </is>
      </c>
      <c r="E34" s="15" t="n">
        <v>2502000</v>
      </c>
      <c r="F34" s="15" t="n">
        <v>2518500</v>
      </c>
      <c r="G34" s="13" t="n">
        <v>104</v>
      </c>
      <c r="H34" s="15" t="n">
        <v>88300</v>
      </c>
      <c r="I34" s="13" t="inlineStr">
        <is>
          <t>REAL_MILEAGE</t>
        </is>
      </c>
      <c r="J34" s="13" t="inlineStr">
        <is>
          <t>NONE</t>
        </is>
      </c>
      <c r="K34" s="13" t="inlineStr">
        <is>
          <t>R9/09</t>
        </is>
      </c>
      <c r="L34" s="13" t="inlineStr">
        <is>
          <t>CVT</t>
        </is>
      </c>
      <c r="M34" s="13" t="inlineStr">
        <is>
          <t>ガソリン車</t>
        </is>
      </c>
      <c r="N34" s="13" t="inlineStr">
        <is>
          <t>シロ系</t>
        </is>
      </c>
      <c r="O34" s="13" t="inlineStr">
        <is>
          <t>2026-02-27T23:13:28+09:00</t>
        </is>
      </c>
      <c r="P34" s="13" t="inlineStr">
        <is>
          <t>2026-08-22</t>
        </is>
      </c>
      <c r="Q34" s="14" t="inlineStr">
        <is>
          <t>後期 モデル / アルファード / SC / 車検ロング // 完全売切 内外装キレイ</t>
        </is>
      </c>
      <c r="R34" s="13" t="inlineStr">
        <is>
          <t>https://page.auctions.yahoo.co.jp/jp/auction/o1220925836</t>
        </is>
      </c>
    </row>
    <row r="35">
      <c r="A35" s="8" t="inlineStr">
        <is>
          <t>アルファード</t>
        </is>
      </c>
      <c r="B35" s="8" t="n">
        <v>2019</v>
      </c>
      <c r="C35" s="8" t="inlineStr">
        <is>
          <t>30系後期</t>
        </is>
      </c>
      <c r="D35" s="8" t="inlineStr">
        <is>
          <t>Executive Lounge S</t>
        </is>
      </c>
      <c r="E35" s="11" t="n">
        <v>2821000</v>
      </c>
      <c r="F35" s="11" t="n">
        <v>2897550</v>
      </c>
      <c r="G35" s="8" t="n">
        <v>15</v>
      </c>
      <c r="H35" s="11" t="n">
        <v>131000</v>
      </c>
      <c r="I35" s="8" t="inlineStr">
        <is>
          <t>REAL_MILEAGE</t>
        </is>
      </c>
      <c r="J35" s="8" t="inlineStr">
        <is>
          <t>NONE</t>
        </is>
      </c>
      <c r="K35" s="8" t="n"/>
      <c r="L35" s="8" t="inlineStr">
        <is>
          <t>オートマチック(AT)</t>
        </is>
      </c>
      <c r="M35" s="8" t="inlineStr">
        <is>
          <t>ガソリン車</t>
        </is>
      </c>
      <c r="N35" s="8" t="inlineStr">
        <is>
          <t>クロ系</t>
        </is>
      </c>
      <c r="O35" s="8" t="inlineStr">
        <is>
          <t>2026-03-03T21:38:06+09:00</t>
        </is>
      </c>
      <c r="P35" s="8" t="inlineStr">
        <is>
          <t>2026-08-22</t>
        </is>
      </c>
      <c r="Q35" s="14" t="inlineStr">
        <is>
          <t>美車30系アルファード後期★車検令和8年7月まで★EXラウンジ★禁煙車★</t>
        </is>
      </c>
      <c r="R35" s="8" t="inlineStr">
        <is>
          <t>https://page.auctions.yahoo.co.jp/jp/auction/j1220791923</t>
        </is>
      </c>
    </row>
    <row r="36">
      <c r="A36" s="13" t="inlineStr">
        <is>
          <t>アルファード</t>
        </is>
      </c>
      <c r="B36" s="13" t="n">
        <v>2019</v>
      </c>
      <c r="C36" s="13" t="inlineStr">
        <is>
          <t>30系後期</t>
        </is>
      </c>
      <c r="D36" s="13" t="inlineStr">
        <is>
          <t>2.5 X</t>
        </is>
      </c>
      <c r="E36" s="15" t="n">
        <v>1980000</v>
      </c>
      <c r="F36" s="15" t="n"/>
      <c r="G36" s="13" t="n">
        <v>1</v>
      </c>
      <c r="H36" s="15" t="n">
        <v>109000</v>
      </c>
      <c r="I36" s="13" t="inlineStr">
        <is>
          <t>REAL_MILEAGE</t>
        </is>
      </c>
      <c r="J36" s="13" t="inlineStr">
        <is>
          <t>EXISTS</t>
        </is>
      </c>
      <c r="K36" s="13" t="inlineStr">
        <is>
          <t>R8/10</t>
        </is>
      </c>
      <c r="L36" s="13" t="inlineStr">
        <is>
          <t>CVT</t>
        </is>
      </c>
      <c r="M36" s="13" t="inlineStr">
        <is>
          <t>ガソリン車</t>
        </is>
      </c>
      <c r="N36" s="13" t="inlineStr">
        <is>
          <t>シロ系</t>
        </is>
      </c>
      <c r="O36" s="13" t="inlineStr">
        <is>
          <t>2026-03-22T09:18:41+09:00</t>
        </is>
      </c>
      <c r="P36" s="13" t="inlineStr">
        <is>
          <t>2026-08-22</t>
        </is>
      </c>
      <c r="Q36" s="14" t="inlineStr">
        <is>
          <t>アルファード 2.5 X LM仕様 LM350仕様</t>
        </is>
      </c>
      <c r="R36" s="13" t="inlineStr">
        <is>
          <t>https://page.auctions.yahoo.co.jp/jp/auction/h1221353438</t>
        </is>
      </c>
    </row>
    <row r="37">
      <c r="A37" s="8" t="inlineStr">
        <is>
          <t>アルファード</t>
        </is>
      </c>
      <c r="B37" s="8" t="n">
        <v>2019</v>
      </c>
      <c r="C37" s="8" t="inlineStr">
        <is>
          <t>30系後期</t>
        </is>
      </c>
      <c r="D37" s="8" t="inlineStr">
        <is>
          <t>アルファード ハイブリッド X</t>
        </is>
      </c>
      <c r="E37" s="11" t="n">
        <v>3003000</v>
      </c>
      <c r="F37" s="11" t="n">
        <v>3015000</v>
      </c>
      <c r="G37" s="8" t="n">
        <v>307</v>
      </c>
      <c r="H37" s="11" t="n">
        <v>56000</v>
      </c>
      <c r="I37" s="8" t="inlineStr">
        <is>
          <t>REAL_MILEAGE</t>
        </is>
      </c>
      <c r="J37" s="8" t="inlineStr">
        <is>
          <t>NONE</t>
        </is>
      </c>
      <c r="K37" s="8" t="inlineStr">
        <is>
          <t>R10/02</t>
        </is>
      </c>
      <c r="L37" s="8" t="inlineStr">
        <is>
          <t>オートマチック(AT)</t>
        </is>
      </c>
      <c r="M37" s="8" t="inlineStr">
        <is>
          <t>ハイブリッド車</t>
        </is>
      </c>
      <c r="N37" s="8" t="inlineStr">
        <is>
          <t>シロ系</t>
        </is>
      </c>
      <c r="O37" s="8" t="inlineStr">
        <is>
          <t>2026-06-10T21:34:30+09:00</t>
        </is>
      </c>
      <c r="P37" s="8" t="inlineStr">
        <is>
          <t>2026-08-22</t>
        </is>
      </c>
      <c r="Q37" s="14" t="inlineStr">
        <is>
          <t>アルファード ハイブリッド X/ 燃料：ハイブリッド（ガソリン）/排気量：2,500cc/ ETC /バックカメラ /サンルーフ /車検は2年 /</t>
        </is>
      </c>
      <c r="R37" s="8" t="inlineStr">
        <is>
          <t>https://page.auctions.yahoo.co.jp/jp/auction/v1232217117</t>
        </is>
      </c>
    </row>
    <row r="38">
      <c r="A38" s="13" t="inlineStr">
        <is>
          <t>アルファード</t>
        </is>
      </c>
      <c r="B38" s="13" t="n">
        <v>2019</v>
      </c>
      <c r="C38" s="13" t="inlineStr">
        <is>
          <t>30系後期</t>
        </is>
      </c>
      <c r="D38" s="13" t="inlineStr">
        <is>
          <t>2.5SCパッケージ</t>
        </is>
      </c>
      <c r="E38" s="15" t="n">
        <v>2851000</v>
      </c>
      <c r="F38" s="15" t="n">
        <v>2882550</v>
      </c>
      <c r="G38" s="13" t="n">
        <v>2</v>
      </c>
      <c r="H38" s="15" t="n">
        <v>66000</v>
      </c>
      <c r="I38" s="13" t="inlineStr">
        <is>
          <t>REAL_MILEAGE</t>
        </is>
      </c>
      <c r="J38" s="13" t="inlineStr">
        <is>
          <t>EXISTS</t>
        </is>
      </c>
      <c r="K38" s="13" t="n"/>
      <c r="L38" s="13" t="inlineStr">
        <is>
          <t>オートマチック(AT)</t>
        </is>
      </c>
      <c r="M38" s="13" t="inlineStr">
        <is>
          <t>ガソリン車</t>
        </is>
      </c>
      <c r="N38" s="13" t="inlineStr">
        <is>
          <t>クロ系</t>
        </is>
      </c>
      <c r="O38" s="13" t="inlineStr">
        <is>
          <t>2026-06-20T22:45:45+09:00</t>
        </is>
      </c>
      <c r="P38" s="13" t="inlineStr">
        <is>
          <t>2026-08-22</t>
        </is>
      </c>
      <c r="Q38" s="14" t="inlineStr">
        <is>
          <t>R1年9月　トヨタ　アルファード　２．５ＳＣパッケージ！！人気色ブラック！！カワシート！！フリップダウンモニター！！</t>
        </is>
      </c>
      <c r="R38" s="13" t="inlineStr">
        <is>
          <t>https://page.auctions.yahoo.co.jp/jp/auction/o1232572315</t>
        </is>
      </c>
    </row>
    <row r="39">
      <c r="A39" s="8" t="inlineStr">
        <is>
          <t>アルファード</t>
        </is>
      </c>
      <c r="B39" s="8" t="n">
        <v>2018</v>
      </c>
      <c r="C39" s="8" t="inlineStr">
        <is>
          <t>30系後期</t>
        </is>
      </c>
      <c r="D39" s="8" t="inlineStr">
        <is>
          <t>2.5G</t>
        </is>
      </c>
      <c r="E39" s="11" t="n">
        <v>2174000</v>
      </c>
      <c r="F39" s="11" t="n">
        <v>2223500</v>
      </c>
      <c r="G39" s="8" t="n">
        <v>558</v>
      </c>
      <c r="H39" s="11" t="n">
        <v>115550</v>
      </c>
      <c r="I39" s="8" t="inlineStr">
        <is>
          <t>REAL_MILEAGE</t>
        </is>
      </c>
      <c r="J39" s="8" t="inlineStr">
        <is>
          <t>UNKNOWN</t>
        </is>
      </c>
      <c r="K39" s="8" t="inlineStr">
        <is>
          <t>R9/06</t>
        </is>
      </c>
      <c r="L39" s="8" t="inlineStr">
        <is>
          <t>オートマチック(AT)</t>
        </is>
      </c>
      <c r="M39" s="8" t="inlineStr">
        <is>
          <t>ガソリン車</t>
        </is>
      </c>
      <c r="N39" s="8" t="inlineStr">
        <is>
          <t>シロ系</t>
        </is>
      </c>
      <c r="O39" s="8" t="inlineStr">
        <is>
          <t>2026-05-17T19:45:08+09:00</t>
        </is>
      </c>
      <c r="P39" s="8" t="inlineStr">
        <is>
          <t>2026-08-22</t>
        </is>
      </c>
      <c r="Q39" s="14" t="inlineStr">
        <is>
          <t>格安売切！H30年式アルファード(2.5G)・検R9.6.30迄・フルセグ・両PS・Pバックドア・ベージュ本革シート・7人乗り・ナビ・その他装備多数</t>
        </is>
      </c>
      <c r="R39" s="8" t="inlineStr">
        <is>
          <t>https://page.auctions.yahoo.co.jp/jp/auction/x1229097571</t>
        </is>
      </c>
    </row>
    <row r="40">
      <c r="A40" s="13" t="inlineStr">
        <is>
          <t>アルファード</t>
        </is>
      </c>
      <c r="B40" s="13" t="n">
        <v>2018</v>
      </c>
      <c r="C40" s="13" t="inlineStr">
        <is>
          <t>30系後期</t>
        </is>
      </c>
      <c r="D40" s="13" t="inlineStr">
        <is>
          <t>SCパッケージ</t>
        </is>
      </c>
      <c r="E40" s="15" t="n">
        <v>2830000</v>
      </c>
      <c r="F40" s="15" t="n">
        <v>2846550</v>
      </c>
      <c r="G40" s="13" t="n">
        <v>1</v>
      </c>
      <c r="H40" s="15" t="n">
        <v>110848</v>
      </c>
      <c r="I40" s="13" t="inlineStr">
        <is>
          <t>REAL_MILEAGE</t>
        </is>
      </c>
      <c r="J40" s="13" t="inlineStr">
        <is>
          <t>UNKNOWN</t>
        </is>
      </c>
      <c r="K40" s="13" t="inlineStr">
        <is>
          <t>R9/06</t>
        </is>
      </c>
      <c r="L40" s="13" t="inlineStr">
        <is>
          <t>オートマチック(AT)</t>
        </is>
      </c>
      <c r="M40" s="13" t="inlineStr">
        <is>
          <t>ガソリン車</t>
        </is>
      </c>
      <c r="N40" s="13" t="inlineStr">
        <is>
          <t>シロ系</t>
        </is>
      </c>
      <c r="O40" s="13" t="inlineStr">
        <is>
          <t>2026-05-18T20:41:25+09:00</t>
        </is>
      </c>
      <c r="P40" s="13" t="inlineStr">
        <is>
          <t>2026-08-22</t>
        </is>
      </c>
      <c r="Q40" s="14" t="inlineStr">
        <is>
          <t>アルファード30系 AGH30 後期 モデリスタエアロ SCパッケージ 大阪府内引き取りのみ</t>
        </is>
      </c>
      <c r="R40" s="13" t="inlineStr">
        <is>
          <t>https://page.auctions.yahoo.co.jp/jp/auction/g1230345804</t>
        </is>
      </c>
    </row>
    <row r="41">
      <c r="A41" s="8" t="inlineStr">
        <is>
          <t>アルファード</t>
        </is>
      </c>
      <c r="B41" s="8" t="n">
        <v>2018</v>
      </c>
      <c r="C41" s="8" t="inlineStr">
        <is>
          <t>30系後期</t>
        </is>
      </c>
      <c r="D41" s="8" t="inlineStr">
        <is>
          <t>SC パッケージ</t>
        </is>
      </c>
      <c r="E41" s="11" t="n">
        <v>2901000</v>
      </c>
      <c r="F41" s="11" t="n">
        <v>2917550</v>
      </c>
      <c r="G41" s="8" t="n">
        <v>238</v>
      </c>
      <c r="H41" s="11" t="n">
        <v>110848</v>
      </c>
      <c r="I41" s="8" t="inlineStr">
        <is>
          <t>REAL_MILEAGE</t>
        </is>
      </c>
      <c r="J41" s="8" t="inlineStr">
        <is>
          <t>NONE</t>
        </is>
      </c>
      <c r="K41" s="8" t="inlineStr">
        <is>
          <t>R9/06</t>
        </is>
      </c>
      <c r="L41" s="8" t="inlineStr">
        <is>
          <t>オートマチック(AT)</t>
        </is>
      </c>
      <c r="M41" s="8" t="inlineStr">
        <is>
          <t>ガソリン車</t>
        </is>
      </c>
      <c r="N41" s="8" t="inlineStr">
        <is>
          <t>シロ系</t>
        </is>
      </c>
      <c r="O41" s="8" t="inlineStr">
        <is>
          <t>2026-05-23T23:07:23+09:00</t>
        </is>
      </c>
      <c r="P41" s="8" t="inlineStr">
        <is>
          <t>2026-08-22</t>
        </is>
      </c>
      <c r="Q41" s="14" t="inlineStr">
        <is>
          <t>アルファード30系 AGH30 後期 モデリスタエアロ SC パッケージ 車検付き</t>
        </is>
      </c>
      <c r="R41" s="8" t="inlineStr">
        <is>
          <t>https://page.auctions.yahoo.co.jp/jp/auction/x1229914235</t>
        </is>
      </c>
    </row>
    <row r="42">
      <c r="A42" s="13" t="inlineStr">
        <is>
          <t>アルファード</t>
        </is>
      </c>
      <c r="B42" s="13" t="n">
        <v>2018</v>
      </c>
      <c r="C42" s="13" t="inlineStr">
        <is>
          <t>30系後期</t>
        </is>
      </c>
      <c r="D42" s="13" t="inlineStr">
        <is>
          <t>2.5 S アルパイン ビックX リアモニター</t>
        </is>
      </c>
      <c r="E42" s="15" t="n">
        <v>2350000</v>
      </c>
      <c r="F42" s="15" t="n"/>
      <c r="G42" s="13" t="n">
        <v>1</v>
      </c>
      <c r="H42" s="15" t="n">
        <v>90900</v>
      </c>
      <c r="I42" s="13" t="inlineStr">
        <is>
          <t>REAL_MILEAGE</t>
        </is>
      </c>
      <c r="J42" s="13" t="inlineStr">
        <is>
          <t>EXISTS</t>
        </is>
      </c>
      <c r="K42" s="13" t="inlineStr">
        <is>
          <t>R9/10</t>
        </is>
      </c>
      <c r="L42" s="13" t="inlineStr">
        <is>
          <t>CVT</t>
        </is>
      </c>
      <c r="M42" s="13" t="inlineStr">
        <is>
          <t>ガソリン車</t>
        </is>
      </c>
      <c r="N42" s="13" t="inlineStr">
        <is>
          <t>クロ系</t>
        </is>
      </c>
      <c r="O42" s="13" t="inlineStr">
        <is>
          <t>2026-06-04T09:10:36+09:00</t>
        </is>
      </c>
      <c r="P42" s="13" t="inlineStr">
        <is>
          <t>2026-08-22</t>
        </is>
      </c>
      <c r="Q42" s="14" t="inlineStr">
        <is>
          <t>【諸費用コミ】:平成30年 トヨタ アルファード 2.5 S アルパイン ビックX リアモニター 両側パワスラ パワーバックドア</t>
        </is>
      </c>
      <c r="R42" s="13" t="inlineStr">
        <is>
          <t>https://page.auctions.yahoo.co.jp/jp/auction/d1230708142</t>
        </is>
      </c>
    </row>
    <row r="43">
      <c r="A43" s="8" t="inlineStr">
        <is>
          <t>アルファード</t>
        </is>
      </c>
      <c r="B43" s="8" t="n">
        <v>2018</v>
      </c>
      <c r="C43" s="8" t="inlineStr">
        <is>
          <t>30系後期</t>
        </is>
      </c>
      <c r="D43" s="8" t="inlineStr">
        <is>
          <t>S</t>
        </is>
      </c>
      <c r="E43" s="11" t="n">
        <v>4700000</v>
      </c>
      <c r="F43" s="11" t="n">
        <v>4700000</v>
      </c>
      <c r="G43" s="8" t="n">
        <v>1</v>
      </c>
      <c r="H43" s="11" t="n">
        <v>15000</v>
      </c>
      <c r="I43" s="8" t="inlineStr">
        <is>
          <t>REAL_MILEAGE</t>
        </is>
      </c>
      <c r="J43" s="8" t="inlineStr">
        <is>
          <t>NONE</t>
        </is>
      </c>
      <c r="K43" s="8" t="n"/>
      <c r="L43" s="8" t="inlineStr">
        <is>
          <t>オートマチック(AT)</t>
        </is>
      </c>
      <c r="M43" s="8" t="inlineStr">
        <is>
          <t>ガソリン車</t>
        </is>
      </c>
      <c r="N43" s="8" t="inlineStr">
        <is>
          <t>シロ系</t>
        </is>
      </c>
      <c r="O43" s="8" t="inlineStr">
        <is>
          <t>2026-06-30T16:32:14+09:00</t>
        </is>
      </c>
      <c r="P43" s="8" t="inlineStr">
        <is>
          <t>2026-08-22</t>
        </is>
      </c>
      <c r="Q43" s="14" t="inlineStr">
        <is>
          <t>アルファードハイブリッド　S 30年　走行15000k 車検満タン</t>
        </is>
      </c>
      <c r="R43" s="8" t="inlineStr">
        <is>
          <t>https://page.auctions.yahoo.co.jp/jp/auction/j1235422793</t>
        </is>
      </c>
    </row>
    <row r="44">
      <c r="A44" s="13" t="inlineStr">
        <is>
          <t>アルファード</t>
        </is>
      </c>
      <c r="B44" s="13" t="n">
        <v>2018</v>
      </c>
      <c r="C44" s="13" t="inlineStr">
        <is>
          <t>30系後期</t>
        </is>
      </c>
      <c r="D44" s="13" t="inlineStr">
        <is>
          <t>SRC</t>
        </is>
      </c>
      <c r="E44" s="15" t="n">
        <v>3251000</v>
      </c>
      <c r="F44" s="15" t="n">
        <v>3251000</v>
      </c>
      <c r="G44" s="13" t="n">
        <v>139</v>
      </c>
      <c r="H44" s="15" t="n">
        <v>89789</v>
      </c>
      <c r="I44" s="13" t="inlineStr">
        <is>
          <t>REAL_MILEAGE</t>
        </is>
      </c>
      <c r="J44" s="13" t="inlineStr">
        <is>
          <t>NONE</t>
        </is>
      </c>
      <c r="K44" s="13" t="inlineStr">
        <is>
          <t>R9/11</t>
        </is>
      </c>
      <c r="L44" s="13" t="inlineStr">
        <is>
          <t>オートマチック(AT)</t>
        </is>
      </c>
      <c r="M44" s="13" t="inlineStr">
        <is>
          <t>ハイブリッド車</t>
        </is>
      </c>
      <c r="N44" s="13" t="inlineStr">
        <is>
          <t>クロ系</t>
        </is>
      </c>
      <c r="O44" s="13" t="inlineStr">
        <is>
          <t>2026-08-16T23:44:33+09:00</t>
        </is>
      </c>
      <c r="P44" s="13" t="inlineStr">
        <is>
          <t>2026-08-22</t>
        </is>
      </c>
      <c r="Q44" s="14" t="inlineStr">
        <is>
          <t>★アルファード★30後期★フルモデリスタ★SRC★ハイブリッド★JBL★リアエンターテイナー★9万キロ★コーティング施行済み★</t>
        </is>
      </c>
      <c r="R44" s="13" t="inlineStr">
        <is>
          <t>https://page.auctions.yahoo.co.jp/jp/auction/l1239644074</t>
        </is>
      </c>
    </row>
    <row r="45">
      <c r="A45" s="8" t="inlineStr">
        <is>
          <t>アルファード</t>
        </is>
      </c>
      <c r="B45" s="8" t="n">
        <v>2018</v>
      </c>
      <c r="C45" s="8" t="inlineStr">
        <is>
          <t>30系後期</t>
        </is>
      </c>
      <c r="D45" s="8" t="inlineStr">
        <is>
          <t>Ｓ Ｃパッケージ</t>
        </is>
      </c>
      <c r="E45" s="11" t="n">
        <v>2668000</v>
      </c>
      <c r="F45" s="11" t="n">
        <v>2684550</v>
      </c>
      <c r="G45" s="8" t="n">
        <v>74</v>
      </c>
      <c r="H45" s="11" t="n">
        <v>84805</v>
      </c>
      <c r="I45" s="8" t="inlineStr">
        <is>
          <t>REAL_MILEAGE</t>
        </is>
      </c>
      <c r="J45" s="8" t="inlineStr">
        <is>
          <t>NONE</t>
        </is>
      </c>
      <c r="K45" s="8" t="inlineStr">
        <is>
          <t>R10/06</t>
        </is>
      </c>
      <c r="L45" s="8" t="inlineStr">
        <is>
          <t>CVT</t>
        </is>
      </c>
      <c r="M45" s="8" t="inlineStr">
        <is>
          <t>ガソリン車</t>
        </is>
      </c>
      <c r="N45" s="8" t="inlineStr">
        <is>
          <t>クロ系</t>
        </is>
      </c>
      <c r="O45" s="8" t="inlineStr">
        <is>
          <t>2026-08-17T21:03:14+09:00</t>
        </is>
      </c>
      <c r="P45" s="8" t="inlineStr">
        <is>
          <t>2026-08-22</t>
        </is>
      </c>
      <c r="Q45" s="14" t="inlineStr">
        <is>
          <t>平成30年 トヨタ アルファード 後期 Ｓ Ｃパッケージ フルモデリスタエアロ 両側パワースライドドア ETC JBL 前後ドラレコ シートヒーター</t>
        </is>
      </c>
      <c r="R45" s="8" t="inlineStr">
        <is>
          <t>https://page.auctions.yahoo.co.jp/jp/auction/u1240763242</t>
        </is>
      </c>
    </row>
    <row r="46">
      <c r="A46" s="13" t="inlineStr">
        <is>
          <t>アルファード</t>
        </is>
      </c>
      <c r="B46" s="13" t="n">
        <v>2017</v>
      </c>
      <c r="C46" s="13" t="inlineStr">
        <is>
          <t>30系前期</t>
        </is>
      </c>
      <c r="D46" s="13" t="inlineStr">
        <is>
          <t>scパッケージ</t>
        </is>
      </c>
      <c r="E46" s="15" t="n">
        <v>1500000</v>
      </c>
      <c r="F46" s="15" t="n">
        <v>1500000</v>
      </c>
      <c r="G46" s="13" t="n">
        <v>1</v>
      </c>
      <c r="H46" s="15" t="n">
        <v>130000</v>
      </c>
      <c r="I46" s="13" t="inlineStr">
        <is>
          <t>REAL_MILEAGE</t>
        </is>
      </c>
      <c r="J46" s="13" t="inlineStr">
        <is>
          <t>NONE</t>
        </is>
      </c>
      <c r="K46" s="13" t="inlineStr">
        <is>
          <t>R10/02</t>
        </is>
      </c>
      <c r="L46" s="13" t="inlineStr">
        <is>
          <t>オートマチック(AT)</t>
        </is>
      </c>
      <c r="M46" s="13" t="inlineStr">
        <is>
          <t>ガソリン車</t>
        </is>
      </c>
      <c r="N46" s="13" t="inlineStr">
        <is>
          <t>クロ系</t>
        </is>
      </c>
      <c r="O46" s="13" t="inlineStr">
        <is>
          <t>2026-03-05T13:34:27+09:00</t>
        </is>
      </c>
      <c r="P46" s="13" t="inlineStr">
        <is>
          <t>2026-08-22</t>
        </is>
      </c>
      <c r="Q46" s="14" t="inlineStr">
        <is>
          <t xml:space="preserve">トヨタ アルファード 30系前期 SCパッケージ </t>
        </is>
      </c>
      <c r="R46" s="13" t="inlineStr">
        <is>
          <t>https://page.auctions.yahoo.co.jp/jp/auction/u1221442364</t>
        </is>
      </c>
    </row>
    <row r="47">
      <c r="A47" s="8" t="inlineStr">
        <is>
          <t>アルファード</t>
        </is>
      </c>
      <c r="B47" s="8" t="n">
        <v>2017</v>
      </c>
      <c r="C47" s="8" t="inlineStr">
        <is>
          <t>30系前期</t>
        </is>
      </c>
      <c r="D47" s="8" t="inlineStr">
        <is>
          <t>2.5 G</t>
        </is>
      </c>
      <c r="E47" s="11" t="n">
        <v>1330000</v>
      </c>
      <c r="F47" s="11" t="n"/>
      <c r="G47" s="8" t="n">
        <v>1</v>
      </c>
      <c r="H47" s="11" t="n">
        <v>138000</v>
      </c>
      <c r="I47" s="8" t="inlineStr">
        <is>
          <t>REAL_MILEAGE</t>
        </is>
      </c>
      <c r="J47" s="8" t="inlineStr">
        <is>
          <t>NONE</t>
        </is>
      </c>
      <c r="K47" s="8" t="inlineStr">
        <is>
          <t>R8/05</t>
        </is>
      </c>
      <c r="L47" s="8" t="inlineStr">
        <is>
          <t>CVT</t>
        </is>
      </c>
      <c r="M47" s="8" t="inlineStr">
        <is>
          <t>ガソリン車</t>
        </is>
      </c>
      <c r="N47" s="8" t="inlineStr">
        <is>
          <t>シロ系</t>
        </is>
      </c>
      <c r="O47" s="8" t="inlineStr">
        <is>
          <t>2026-05-03T20:53:03+09:00</t>
        </is>
      </c>
      <c r="P47" s="8" t="inlineStr">
        <is>
          <t>2026-08-22</t>
        </is>
      </c>
      <c r="Q47" s="14" t="inlineStr">
        <is>
          <t>アルファード 2.5 G ALPINE9インチナビ　フルセグTV</t>
        </is>
      </c>
      <c r="R47" s="8" t="inlineStr">
        <is>
          <t>https://page.auctions.yahoo.co.jp/jp/auction/o1227354964</t>
        </is>
      </c>
    </row>
    <row r="48">
      <c r="A48" s="13" t="inlineStr">
        <is>
          <t>アルファード</t>
        </is>
      </c>
      <c r="B48" s="13" t="n">
        <v>2017</v>
      </c>
      <c r="C48" s="13" t="inlineStr">
        <is>
          <t>30系前期</t>
        </is>
      </c>
      <c r="D48" s="13" t="inlineStr">
        <is>
          <t>2.5 G</t>
        </is>
      </c>
      <c r="E48" s="15" t="n">
        <v>1330000</v>
      </c>
      <c r="F48" s="15" t="n"/>
      <c r="G48" s="13" t="n">
        <v>1</v>
      </c>
      <c r="H48" s="15" t="n">
        <v>138000</v>
      </c>
      <c r="I48" s="13" t="inlineStr">
        <is>
          <t>REAL_MILEAGE</t>
        </is>
      </c>
      <c r="J48" s="13" t="inlineStr">
        <is>
          <t>NONE</t>
        </is>
      </c>
      <c r="K48" s="13" t="inlineStr">
        <is>
          <t>R8/05</t>
        </is>
      </c>
      <c r="L48" s="13" t="inlineStr">
        <is>
          <t>CVT</t>
        </is>
      </c>
      <c r="M48" s="13" t="inlineStr">
        <is>
          <t>ガソリン車</t>
        </is>
      </c>
      <c r="N48" s="13" t="inlineStr">
        <is>
          <t>シロ系</t>
        </is>
      </c>
      <c r="O48" s="13" t="inlineStr">
        <is>
          <t>2026-05-10T18:34:34+09:00</t>
        </is>
      </c>
      <c r="P48" s="13" t="inlineStr">
        <is>
          <t>2026-08-22</t>
        </is>
      </c>
      <c r="Q48" s="14" t="inlineStr">
        <is>
          <t>アルファード 2.5 G ALPINE9インチナビ　フルセグTV</t>
        </is>
      </c>
      <c r="R48" s="13" t="inlineStr">
        <is>
          <t>https://page.auctions.yahoo.co.jp/jp/auction/p1229253295</t>
        </is>
      </c>
    </row>
    <row r="49">
      <c r="A49" s="8" t="inlineStr">
        <is>
          <t>アルファード</t>
        </is>
      </c>
      <c r="B49" s="8" t="n">
        <v>2017</v>
      </c>
      <c r="C49" s="8" t="inlineStr">
        <is>
          <t>30系前期</t>
        </is>
      </c>
      <c r="D49" s="8" t="inlineStr">
        <is>
          <t>2.5 S Aパッケージ タイプ ブラック</t>
        </is>
      </c>
      <c r="E49" s="11" t="n">
        <v>2080001</v>
      </c>
      <c r="F49" s="11" t="n"/>
      <c r="G49" s="8" t="n">
        <v>1</v>
      </c>
      <c r="H49" s="11" t="n">
        <v>113000</v>
      </c>
      <c r="I49" s="8" t="inlineStr">
        <is>
          <t>REAL_MILEAGE</t>
        </is>
      </c>
      <c r="J49" s="8" t="inlineStr">
        <is>
          <t>EXISTS</t>
        </is>
      </c>
      <c r="K49" s="8" t="n"/>
      <c r="L49" s="8" t="inlineStr">
        <is>
          <t>CVT</t>
        </is>
      </c>
      <c r="M49" s="8" t="inlineStr">
        <is>
          <t>ガソリン車</t>
        </is>
      </c>
      <c r="N49" s="8" t="inlineStr">
        <is>
          <t>クロ系</t>
        </is>
      </c>
      <c r="O49" s="8" t="inlineStr">
        <is>
          <t>2026-06-18T17:33:04+09:00</t>
        </is>
      </c>
      <c r="P49" s="8" t="inlineStr">
        <is>
          <t>2026-08-22</t>
        </is>
      </c>
      <c r="Q49" s="14" t="inlineStr">
        <is>
          <t>アルファード 2.5 S Aパッケージ タイプ ブラック LM仕様 LM350仕様 LEDヘッドライト シーケ</t>
        </is>
      </c>
      <c r="R49" s="8" t="inlineStr">
        <is>
          <t>https://page.auctions.yahoo.co.jp/jp/auction/t1231956375</t>
        </is>
      </c>
    </row>
    <row r="50">
      <c r="A50" s="13" t="inlineStr">
        <is>
          <t>アルファード</t>
        </is>
      </c>
      <c r="B50" s="13" t="n">
        <v>2017</v>
      </c>
      <c r="C50" s="13" t="inlineStr">
        <is>
          <t>30系前期</t>
        </is>
      </c>
      <c r="D50" s="13" t="inlineStr">
        <is>
          <t>SR Cパッケージ</t>
        </is>
      </c>
      <c r="E50" s="15" t="n">
        <v>3480000</v>
      </c>
      <c r="F50" s="15" t="n">
        <v>3480000</v>
      </c>
      <c r="G50" s="13" t="n">
        <v>5</v>
      </c>
      <c r="H50" s="15" t="n">
        <v>9829</v>
      </c>
      <c r="I50" s="13" t="inlineStr">
        <is>
          <t>REAL_MILEAGE</t>
        </is>
      </c>
      <c r="J50" s="13" t="inlineStr">
        <is>
          <t>NONE</t>
        </is>
      </c>
      <c r="K50" s="13" t="inlineStr">
        <is>
          <t>R8/08</t>
        </is>
      </c>
      <c r="L50" s="13" t="inlineStr">
        <is>
          <t>CVT</t>
        </is>
      </c>
      <c r="M50" s="13" t="inlineStr">
        <is>
          <t>ハイブリッド車</t>
        </is>
      </c>
      <c r="N50" s="13" t="inlineStr">
        <is>
          <t>シロ系</t>
        </is>
      </c>
      <c r="O50" s="13" t="inlineStr">
        <is>
          <t>2026-07-05T21:41:33+09:00</t>
        </is>
      </c>
      <c r="P50" s="13" t="inlineStr">
        <is>
          <t>2026-08-22</t>
        </is>
      </c>
      <c r="Q50" s="14" t="inlineStr">
        <is>
          <t>平成29年式30アルファードHV SR-C 4WD 寒冷地仕様　走行距離9,829Km　札幌発</t>
        </is>
      </c>
      <c r="R50" s="13" t="inlineStr">
        <is>
          <t>https://page.auctions.yahoo.co.jp/jp/auction/j1234475542</t>
        </is>
      </c>
    </row>
    <row r="51">
      <c r="A51" s="8" t="inlineStr">
        <is>
          <t>アルファード</t>
        </is>
      </c>
      <c r="B51" s="8" t="n">
        <v>2017</v>
      </c>
      <c r="C51" s="8" t="inlineStr">
        <is>
          <t>30系前期</t>
        </is>
      </c>
      <c r="D51" s="8" t="inlineStr">
        <is>
          <t>エグゼクティブラウンジ</t>
        </is>
      </c>
      <c r="E51" s="11" t="n">
        <v>2611888</v>
      </c>
      <c r="F51" s="11" t="n">
        <v>2658438</v>
      </c>
      <c r="G51" s="8" t="n">
        <v>189</v>
      </c>
      <c r="H51" s="11" t="n">
        <v>171500</v>
      </c>
      <c r="I51" s="8" t="inlineStr">
        <is>
          <t>REAL_MILEAGE</t>
        </is>
      </c>
      <c r="J51" s="8" t="inlineStr">
        <is>
          <t>UNKNOWN</t>
        </is>
      </c>
      <c r="K51" s="8" t="inlineStr">
        <is>
          <t>R8/07</t>
        </is>
      </c>
      <c r="L51" s="8" t="inlineStr">
        <is>
          <t>オートマチック(AT)</t>
        </is>
      </c>
      <c r="M51" s="8" t="inlineStr">
        <is>
          <t>ハイブリッド車</t>
        </is>
      </c>
      <c r="N51" s="8" t="inlineStr">
        <is>
          <t>シルバー系</t>
        </is>
      </c>
      <c r="O51" s="8" t="inlineStr">
        <is>
          <t>2026-07-12T21:20:56+09:00</t>
        </is>
      </c>
      <c r="P51" s="8" t="inlineStr">
        <is>
          <t>2026-08-22</t>
        </is>
      </c>
      <c r="Q51" s="14" t="inlineStr">
        <is>
          <t xml:space="preserve">売切 レクサス LM300h エグゼクティブラウンジ アンビエント YouTube サンルーフ JBL Netflix 両側Pスラ アルファード FireTV 黒革 LM350 </t>
        </is>
      </c>
      <c r="R51" s="8" t="inlineStr">
        <is>
          <t>https://page.auctions.yahoo.co.jp/jp/auction/q1232097796</t>
        </is>
      </c>
    </row>
    <row r="52">
      <c r="A52" s="13" t="inlineStr">
        <is>
          <t>アルファード</t>
        </is>
      </c>
      <c r="B52" s="13" t="n">
        <v>2016</v>
      </c>
      <c r="C52" s="13" t="inlineStr">
        <is>
          <t>30系前期</t>
        </is>
      </c>
      <c r="D52" s="13" t="inlineStr">
        <is>
          <t>G D パケージ 4WD</t>
        </is>
      </c>
      <c r="E52" s="15" t="n">
        <v>2981000</v>
      </c>
      <c r="F52" s="15" t="n">
        <v>2997550</v>
      </c>
      <c r="G52" s="13" t="n">
        <v>140</v>
      </c>
      <c r="H52" s="15" t="n">
        <v>54629</v>
      </c>
      <c r="I52" s="13" t="inlineStr">
        <is>
          <t>REAL_MILEAGE</t>
        </is>
      </c>
      <c r="J52" s="13" t="inlineStr">
        <is>
          <t>NONE</t>
        </is>
      </c>
      <c r="K52" s="13" t="inlineStr">
        <is>
          <t>R9/05</t>
        </is>
      </c>
      <c r="L52" s="13" t="inlineStr">
        <is>
          <t>オートマチック(AT)</t>
        </is>
      </c>
      <c r="M52" s="13" t="inlineStr">
        <is>
          <t>ハイブリッド車</t>
        </is>
      </c>
      <c r="N52" s="13" t="inlineStr">
        <is>
          <t>その他</t>
        </is>
      </c>
      <c r="O52" s="13" t="inlineStr">
        <is>
          <t>2026-05-02T22:08:20+09:00</t>
        </is>
      </c>
      <c r="P52" s="13" t="inlineStr">
        <is>
          <t>2026-08-22</t>
        </is>
      </c>
      <c r="Q52" s="14" t="inlineStr">
        <is>
          <t>0円スタート!! トヨタ アルファードHV G Fパッケージ 4WD 平成28年 5.4万km 車検R9/5 低走行 美車</t>
        </is>
      </c>
      <c r="R52" s="13" t="inlineStr">
        <is>
          <t>https://page.auctions.yahoo.co.jp/jp/auction/o1227278637</t>
        </is>
      </c>
    </row>
    <row r="53">
      <c r="A53" s="8" t="inlineStr">
        <is>
          <t>アルファード</t>
        </is>
      </c>
      <c r="B53" s="8" t="n">
        <v>2016</v>
      </c>
      <c r="C53" s="8" t="inlineStr">
        <is>
          <t>30系前期</t>
        </is>
      </c>
      <c r="D53" s="8" t="inlineStr">
        <is>
          <t>2.5S Aパッケージ</t>
        </is>
      </c>
      <c r="E53" s="11" t="n">
        <v>1395000</v>
      </c>
      <c r="F53" s="11" t="n">
        <v>1452750</v>
      </c>
      <c r="G53" s="8" t="n">
        <v>7</v>
      </c>
      <c r="H53" s="11" t="n">
        <v>148000</v>
      </c>
      <c r="I53" s="8" t="inlineStr">
        <is>
          <t>REAL_MILEAGE</t>
        </is>
      </c>
      <c r="J53" s="8" t="inlineStr">
        <is>
          <t>UNKNOWN</t>
        </is>
      </c>
      <c r="K53" s="8" t="inlineStr">
        <is>
          <t>R9/03</t>
        </is>
      </c>
      <c r="L53" s="8" t="inlineStr">
        <is>
          <t>CVT</t>
        </is>
      </c>
      <c r="M53" s="8" t="inlineStr">
        <is>
          <t>ガソリン車</t>
        </is>
      </c>
      <c r="N53" s="8" t="inlineStr">
        <is>
          <t>シロ系</t>
        </is>
      </c>
      <c r="O53" s="8" t="inlineStr">
        <is>
          <t>2026-05-30T21:46:23+09:00</t>
        </is>
      </c>
      <c r="P53" s="8" t="inlineStr">
        <is>
          <t>2026-08-22</t>
        </is>
      </c>
      <c r="Q53" s="14" t="inlineStr">
        <is>
          <t>今回限り売切り！好調美車！アルファード2.5S Aパケ 走行148,000 車検R9.3 ローダウン社外21inAW TVフリップダウンモニターETC下取大歓迎！</t>
        </is>
      </c>
      <c r="R53" s="8" t="inlineStr">
        <is>
          <t>https://page.auctions.yahoo.co.jp/jp/auction/w1230123248</t>
        </is>
      </c>
    </row>
    <row r="54">
      <c r="A54" s="13" t="inlineStr">
        <is>
          <t>アルファード</t>
        </is>
      </c>
      <c r="B54" s="13" t="n">
        <v>2016</v>
      </c>
      <c r="C54" s="13" t="inlineStr">
        <is>
          <t>30系前期</t>
        </is>
      </c>
      <c r="D54" s="13" t="inlineStr">
        <is>
          <t>2.5SAパッケ-ジタイプブラック</t>
        </is>
      </c>
      <c r="E54" s="15" t="n">
        <v>1599000</v>
      </c>
      <c r="F54" s="15" t="n">
        <v>1673060</v>
      </c>
      <c r="G54" s="13" t="n">
        <v>3</v>
      </c>
      <c r="H54" s="15" t="n">
        <v>154845</v>
      </c>
      <c r="I54" s="13" t="inlineStr">
        <is>
          <t>REAL_MILEAGE</t>
        </is>
      </c>
      <c r="J54" s="13" t="inlineStr">
        <is>
          <t>UNKNOWN</t>
        </is>
      </c>
      <c r="K54" s="13" t="inlineStr">
        <is>
          <t>R10/06</t>
        </is>
      </c>
      <c r="L54" s="13" t="inlineStr">
        <is>
          <t>CVT</t>
        </is>
      </c>
      <c r="M54" s="13" t="inlineStr">
        <is>
          <t>ガソリン車</t>
        </is>
      </c>
      <c r="N54" s="13" t="inlineStr">
        <is>
          <t>クロ系</t>
        </is>
      </c>
      <c r="O54" s="13" t="inlineStr">
        <is>
          <t>2026-07-17T21:57:57+09:00</t>
        </is>
      </c>
      <c r="P54" s="13" t="inlineStr">
        <is>
          <t>2026-08-22</t>
        </is>
      </c>
      <c r="Q54" s="14" t="inlineStr">
        <is>
          <t>AGH30W『陸送30%OFF』特別.限定★本検R10/6満タン2.5SAパッケ-ジタイプブラック/フリップダウン★両側パワスラ【ナビ/TV&amp;DVD/】LED</t>
        </is>
      </c>
      <c r="R54" s="13" t="inlineStr">
        <is>
          <t>https://page.auctions.yahoo.co.jp/jp/auction/h1234576108</t>
        </is>
      </c>
    </row>
    <row r="55">
      <c r="A55" s="8" t="inlineStr">
        <is>
          <t>アルファード</t>
        </is>
      </c>
      <c r="B55" s="8" t="n">
        <v>2015</v>
      </c>
      <c r="C55" s="8" t="inlineStr">
        <is>
          <t>30系前期</t>
        </is>
      </c>
      <c r="D55" s="8" t="inlineStr">
        <is>
          <t>SAパッケージ</t>
        </is>
      </c>
      <c r="E55" s="11" t="n">
        <v>1350000</v>
      </c>
      <c r="F55" s="11" t="n">
        <v>1350000</v>
      </c>
      <c r="G55" s="8" t="n">
        <v>244</v>
      </c>
      <c r="H55" s="11" t="n">
        <v>203668</v>
      </c>
      <c r="I55" s="8" t="inlineStr">
        <is>
          <t>REAL_MILEAGE</t>
        </is>
      </c>
      <c r="J55" s="8" t="inlineStr">
        <is>
          <t>NONE</t>
        </is>
      </c>
      <c r="K55" s="8" t="inlineStr">
        <is>
          <t>R10/03</t>
        </is>
      </c>
      <c r="L55" s="8" t="inlineStr">
        <is>
          <t>セミオートマチック</t>
        </is>
      </c>
      <c r="M55" s="8" t="inlineStr">
        <is>
          <t>ガソリン車</t>
        </is>
      </c>
      <c r="N55" s="8" t="inlineStr">
        <is>
          <t>クロ系</t>
        </is>
      </c>
      <c r="O55" s="8" t="inlineStr">
        <is>
          <t>2026-04-12T23:47:22+09:00</t>
        </is>
      </c>
      <c r="P55" s="8" t="inlineStr">
        <is>
          <t>2026-08-22</t>
        </is>
      </c>
      <c r="Q55" s="14" t="inlineStr">
        <is>
          <t>トヨタ アルファード30系 AGH30W SAパッケージ サンルーフ付き 車検付き</t>
        </is>
      </c>
      <c r="R55" s="8" t="inlineStr">
        <is>
          <t>https://page.auctions.yahoo.co.jp/jp/auction/q1225257033</t>
        </is>
      </c>
    </row>
    <row r="56">
      <c r="A56" s="13" t="inlineStr">
        <is>
          <t>アルファード</t>
        </is>
      </c>
      <c r="B56" s="13" t="n">
        <v>2015</v>
      </c>
      <c r="C56" s="13" t="inlineStr">
        <is>
          <t>30系前期</t>
        </is>
      </c>
      <c r="D56" s="13" t="inlineStr">
        <is>
          <t>２４０Ｓ タイプゴールドⅡ</t>
        </is>
      </c>
      <c r="E56" s="15" t="n">
        <v>898000</v>
      </c>
      <c r="F56" s="15" t="n">
        <v>972290</v>
      </c>
      <c r="G56" s="13" t="n">
        <v>2</v>
      </c>
      <c r="H56" s="15" t="n">
        <v>98000</v>
      </c>
      <c r="I56" s="13" t="inlineStr">
        <is>
          <t>REAL_MILEAGE</t>
        </is>
      </c>
      <c r="J56" s="13" t="inlineStr">
        <is>
          <t>EXISTS</t>
        </is>
      </c>
      <c r="K56" s="13" t="inlineStr">
        <is>
          <t>R10/05</t>
        </is>
      </c>
      <c r="L56" s="13" t="inlineStr">
        <is>
          <t>CVT</t>
        </is>
      </c>
      <c r="M56" s="13" t="inlineStr">
        <is>
          <t>ガソリン車</t>
        </is>
      </c>
      <c r="N56" s="13" t="inlineStr">
        <is>
          <t>シロ系</t>
        </is>
      </c>
      <c r="O56" s="13" t="inlineStr">
        <is>
          <t>2026-05-17T13:36:04+09:00</t>
        </is>
      </c>
      <c r="P56" s="13" t="inlineStr">
        <is>
          <t>2026-08-22</t>
        </is>
      </c>
      <c r="Q56" s="14" t="inlineStr">
        <is>
          <t>車検満タン 27年式 アルファード 後期 ナビ TV Bluetooth 後席モニター バックカメラ 両側Pスラ Pバックドア スマキー サンルーフ クルコン</t>
        </is>
      </c>
      <c r="R56" s="13" t="inlineStr">
        <is>
          <t>https://page.auctions.yahoo.co.jp/jp/auction/p1228485763</t>
        </is>
      </c>
    </row>
    <row r="57">
      <c r="A57" s="8" t="inlineStr">
        <is>
          <t>アルファード</t>
        </is>
      </c>
      <c r="B57" s="8" t="n">
        <v>2015</v>
      </c>
      <c r="C57" s="8" t="inlineStr">
        <is>
          <t>30系前期</t>
        </is>
      </c>
      <c r="D57" s="8" t="inlineStr">
        <is>
          <t>2.5 S Aパッケージ</t>
        </is>
      </c>
      <c r="E57" s="11" t="n">
        <v>1280000</v>
      </c>
      <c r="F57" s="11" t="n"/>
      <c r="G57" s="8" t="n">
        <v>1</v>
      </c>
      <c r="H57" s="11" t="n">
        <v>138000</v>
      </c>
      <c r="I57" s="8" t="inlineStr">
        <is>
          <t>REAL_MILEAGE</t>
        </is>
      </c>
      <c r="J57" s="8" t="inlineStr">
        <is>
          <t>NONE</t>
        </is>
      </c>
      <c r="K57" s="8" t="inlineStr">
        <is>
          <t>R10/03</t>
        </is>
      </c>
      <c r="L57" s="8" t="inlineStr">
        <is>
          <t>CVT</t>
        </is>
      </c>
      <c r="M57" s="8" t="inlineStr">
        <is>
          <t>ガソリン車</t>
        </is>
      </c>
      <c r="N57" s="8" t="inlineStr">
        <is>
          <t>グレー系</t>
        </is>
      </c>
      <c r="O57" s="8" t="inlineStr">
        <is>
          <t>2026-06-17T11:47:05+09:00</t>
        </is>
      </c>
      <c r="P57" s="8" t="inlineStr">
        <is>
          <t>2026-08-22</t>
        </is>
      </c>
      <c r="Q57" s="14" t="inlineStr">
        <is>
          <t>アルファード 2.5 S Aパッケージ ワンオーナー　純正9インチナビ</t>
        </is>
      </c>
      <c r="R57" s="8" t="inlineStr">
        <is>
          <t>https://page.auctions.yahoo.co.jp/jp/auction/m1232672191</t>
        </is>
      </c>
    </row>
    <row r="58">
      <c r="A58" s="13" t="inlineStr">
        <is>
          <t>アルファード</t>
        </is>
      </c>
      <c r="B58" s="13" t="n">
        <v>2015</v>
      </c>
      <c r="C58" s="13" t="inlineStr">
        <is>
          <t>30系前期</t>
        </is>
      </c>
      <c r="D58" s="13" t="inlineStr">
        <is>
          <t>SA Cパッケージ4WD</t>
        </is>
      </c>
      <c r="E58" s="15" t="n">
        <v>1648000</v>
      </c>
      <c r="F58" s="15" t="n">
        <v>1708050</v>
      </c>
      <c r="G58" s="13" t="n">
        <v>1</v>
      </c>
      <c r="H58" s="15" t="n">
        <v>155000</v>
      </c>
      <c r="I58" s="13" t="inlineStr">
        <is>
          <t>REAL_MILEAGE</t>
        </is>
      </c>
      <c r="J58" s="13" t="inlineStr">
        <is>
          <t>NONE</t>
        </is>
      </c>
      <c r="K58" s="13" t="inlineStr">
        <is>
          <t>R10/05</t>
        </is>
      </c>
      <c r="L58" s="13" t="inlineStr">
        <is>
          <t>オートマチック(AT)</t>
        </is>
      </c>
      <c r="M58" s="13" t="inlineStr">
        <is>
          <t>ガソリン車</t>
        </is>
      </c>
      <c r="N58" s="13" t="inlineStr">
        <is>
          <t>シロ系</t>
        </is>
      </c>
      <c r="O58" s="13" t="inlineStr">
        <is>
          <t>2026-06-28T14:00:52+09:00</t>
        </is>
      </c>
      <c r="P58" s="13" t="inlineStr">
        <is>
          <t>2026-08-22</t>
        </is>
      </c>
      <c r="Q58" s="14" t="inlineStr">
        <is>
          <t xml:space="preserve">アルファード　4WD SA Cパッケージ 3500cc ツインモニター 20インチアルミ JBL　パール　車検10/5まで　無事故車　綺麗です　</t>
        </is>
      </c>
      <c r="R58" s="13" t="inlineStr">
        <is>
          <t>https://page.auctions.yahoo.co.jp/jp/auction/c1234354925</t>
        </is>
      </c>
    </row>
    <row r="59">
      <c r="A59" s="8" t="inlineStr">
        <is>
          <t>アルファード</t>
        </is>
      </c>
      <c r="B59" s="8" t="n">
        <v>2015</v>
      </c>
      <c r="C59" s="8" t="inlineStr">
        <is>
          <t>30系前期</t>
        </is>
      </c>
      <c r="D59" s="8" t="inlineStr">
        <is>
          <t>3.5 SA Cパッケージ ツインムーンルーフ</t>
        </is>
      </c>
      <c r="E59" s="11" t="n">
        <v>1591000</v>
      </c>
      <c r="F59" s="11" t="n">
        <v>1591000</v>
      </c>
      <c r="G59" s="8" t="n">
        <v>38</v>
      </c>
      <c r="H59" s="11" t="n">
        <v>94000</v>
      </c>
      <c r="I59" s="8" t="inlineStr">
        <is>
          <t>REAL_MILEAGE</t>
        </is>
      </c>
      <c r="J59" s="8" t="inlineStr">
        <is>
          <t>NONE</t>
        </is>
      </c>
      <c r="K59" s="8" t="inlineStr">
        <is>
          <t>R8/12</t>
        </is>
      </c>
      <c r="L59" s="8" t="inlineStr">
        <is>
          <t>オートマチック(AT)</t>
        </is>
      </c>
      <c r="M59" s="8" t="inlineStr">
        <is>
          <t>ガソリン車</t>
        </is>
      </c>
      <c r="N59" s="8" t="inlineStr">
        <is>
          <t>シロ系</t>
        </is>
      </c>
      <c r="O59" s="8" t="inlineStr">
        <is>
          <t>2026-07-15T21:58:47+09:00</t>
        </is>
      </c>
      <c r="P59" s="8" t="inlineStr">
        <is>
          <t>2026-08-22</t>
        </is>
      </c>
      <c r="Q59" s="14" t="inlineStr">
        <is>
          <t>トヨタ アルファード 3.5 SA Cパッケージ ツインムーンルーフ JBL 7人乗り ETC 自走可能 書類付き</t>
        </is>
      </c>
      <c r="R59" s="8" t="inlineStr">
        <is>
          <t>https://page.auctions.yahoo.co.jp/jp/auction/o1236645906</t>
        </is>
      </c>
    </row>
    <row r="60">
      <c r="A60" s="13" t="inlineStr">
        <is>
          <t>アルファード</t>
        </is>
      </c>
      <c r="B60" s="13" t="n">
        <v>2014</v>
      </c>
      <c r="C60" s="13" t="inlineStr">
        <is>
          <t>20系</t>
        </is>
      </c>
      <c r="D60" s="13" t="inlineStr">
        <is>
          <t>240S タイプゴールド2</t>
        </is>
      </c>
      <c r="E60" s="15" t="n">
        <v>700000</v>
      </c>
      <c r="F60" s="15" t="n">
        <v>700000</v>
      </c>
      <c r="G60" s="13" t="n">
        <v>44</v>
      </c>
      <c r="H60" s="15" t="n">
        <v>150022</v>
      </c>
      <c r="I60" s="13" t="inlineStr">
        <is>
          <t>REAL_MILEAGE</t>
        </is>
      </c>
      <c r="J60" s="13" t="inlineStr">
        <is>
          <t>NONE</t>
        </is>
      </c>
      <c r="K60" s="13" t="inlineStr">
        <is>
          <t>R9/04</t>
        </is>
      </c>
      <c r="L60" s="13" t="inlineStr">
        <is>
          <t>オートマチック(AT)</t>
        </is>
      </c>
      <c r="M60" s="13" t="inlineStr">
        <is>
          <t>ガソリン車</t>
        </is>
      </c>
      <c r="N60" s="13" t="inlineStr">
        <is>
          <t>シロ系</t>
        </is>
      </c>
      <c r="O60" s="13" t="inlineStr">
        <is>
          <t>2026-04-11T17:13:09+09:00</t>
        </is>
      </c>
      <c r="P60" s="13" t="inlineStr">
        <is>
          <t>2026-08-22</t>
        </is>
      </c>
      <c r="Q60" s="14" t="inlineStr">
        <is>
          <t>トヨタ アルファード240S タイプゴールド2、車検あり</t>
        </is>
      </c>
      <c r="R60" s="13" t="inlineStr">
        <is>
          <t>https://page.auctions.yahoo.co.jp/jp/auction/v1224533580</t>
        </is>
      </c>
    </row>
    <row r="61">
      <c r="A61" s="8" t="inlineStr">
        <is>
          <t>アルファード</t>
        </is>
      </c>
      <c r="B61" s="8" t="n">
        <v>2014</v>
      </c>
      <c r="C61" s="8" t="inlineStr">
        <is>
          <t>20系</t>
        </is>
      </c>
      <c r="D61" s="8" t="n"/>
      <c r="E61" s="11" t="n">
        <v>641000</v>
      </c>
      <c r="F61" s="11" t="n">
        <v>653800</v>
      </c>
      <c r="G61" s="8" t="n">
        <v>68</v>
      </c>
      <c r="H61" s="11" t="n">
        <v>190000</v>
      </c>
      <c r="I61" s="8" t="inlineStr">
        <is>
          <t>REAL_MILEAGE</t>
        </is>
      </c>
      <c r="J61" s="8" t="inlineStr">
        <is>
          <t>NONE</t>
        </is>
      </c>
      <c r="K61" s="8" t="inlineStr">
        <is>
          <t>R10/05</t>
        </is>
      </c>
      <c r="L61" s="8" t="inlineStr">
        <is>
          <t>オートマチック(AT)</t>
        </is>
      </c>
      <c r="M61" s="8" t="inlineStr">
        <is>
          <t>ガソリン車</t>
        </is>
      </c>
      <c r="N61" s="8" t="inlineStr">
        <is>
          <t>シロ系</t>
        </is>
      </c>
      <c r="O61" s="8" t="inlineStr">
        <is>
          <t>2026-05-24T20:44:48+09:00</t>
        </is>
      </c>
      <c r="P61" s="8" t="inlineStr">
        <is>
          <t>2026-08-22</t>
        </is>
      </c>
      <c r="Q61" s="14" t="inlineStr">
        <is>
          <t>トヨタ アルファード 実走行19万km 修復歴なし 車検10年5月</t>
        </is>
      </c>
      <c r="R61" s="8" t="inlineStr">
        <is>
          <t>https://page.auctions.yahoo.co.jp/jp/auction/u1228787240</t>
        </is>
      </c>
    </row>
    <row r="62">
      <c r="A62" s="13" t="inlineStr">
        <is>
          <t>アルファード</t>
        </is>
      </c>
      <c r="B62" s="13" t="n">
        <v>2013</v>
      </c>
      <c r="C62" s="13" t="inlineStr">
        <is>
          <t>20系</t>
        </is>
      </c>
      <c r="D62" s="13" t="inlineStr">
        <is>
          <t>アルファード　２４０ｓｃ　パッケージ</t>
        </is>
      </c>
      <c r="E62" s="15" t="n">
        <v>802000</v>
      </c>
      <c r="F62" s="15" t="n">
        <v>818810</v>
      </c>
      <c r="G62" s="13" t="n">
        <v>4</v>
      </c>
      <c r="H62" s="15" t="n">
        <v>53000</v>
      </c>
      <c r="I62" s="13" t="inlineStr">
        <is>
          <t>REAL_MILEAGE</t>
        </is>
      </c>
      <c r="J62" s="13" t="inlineStr">
        <is>
          <t>UNKNOWN</t>
        </is>
      </c>
      <c r="K62" s="13" t="inlineStr">
        <is>
          <t>R8/11</t>
        </is>
      </c>
      <c r="L62" s="13" t="inlineStr">
        <is>
          <t>オートマチック(AT)</t>
        </is>
      </c>
      <c r="M62" s="13" t="inlineStr">
        <is>
          <t>ガソリン車</t>
        </is>
      </c>
      <c r="N62" s="13" t="inlineStr">
        <is>
          <t>シロ系</t>
        </is>
      </c>
      <c r="O62" s="13" t="inlineStr">
        <is>
          <t>2026-03-11T20:17:29+09:00</t>
        </is>
      </c>
      <c r="P62" s="13" t="inlineStr">
        <is>
          <t>2026-08-22</t>
        </is>
      </c>
      <c r="Q62" s="14" t="inlineStr">
        <is>
          <t>トヨタ　アルファード　２４０ｓｃ　パッケージ</t>
        </is>
      </c>
      <c r="R62" s="13" t="inlineStr">
        <is>
          <t>https://page.auctions.yahoo.co.jp/jp/auction/x1220480034</t>
        </is>
      </c>
    </row>
    <row r="63">
      <c r="A63" s="8" t="inlineStr">
        <is>
          <t>アルファード</t>
        </is>
      </c>
      <c r="B63" s="8" t="n">
        <v>2013</v>
      </c>
      <c r="C63" s="8" t="inlineStr">
        <is>
          <t>20系</t>
        </is>
      </c>
      <c r="D63" s="8" t="inlineStr">
        <is>
          <t>2.4 240S タイプゴールド 信用回復ローン&amp;a</t>
        </is>
      </c>
      <c r="E63" s="11" t="n">
        <v>1280000</v>
      </c>
      <c r="F63" s="11" t="n"/>
      <c r="G63" s="8" t="n">
        <v>1</v>
      </c>
      <c r="H63" s="11" t="n">
        <v>85000</v>
      </c>
      <c r="I63" s="8" t="inlineStr">
        <is>
          <t>REAL_MILEAGE</t>
        </is>
      </c>
      <c r="J63" s="8" t="inlineStr">
        <is>
          <t>EXISTS</t>
        </is>
      </c>
      <c r="K63" s="8" t="n"/>
      <c r="L63" s="8" t="inlineStr">
        <is>
          <t>CVT</t>
        </is>
      </c>
      <c r="M63" s="8" t="inlineStr">
        <is>
          <t>ガソリン車</t>
        </is>
      </c>
      <c r="N63" s="8" t="inlineStr">
        <is>
          <t>シロ系</t>
        </is>
      </c>
      <c r="O63" s="8" t="inlineStr">
        <is>
          <t>2026-05-09T06:33:24+09:00</t>
        </is>
      </c>
      <c r="P63" s="8" t="inlineStr">
        <is>
          <t>2026-08-22</t>
        </is>
      </c>
      <c r="Q63" s="14" t="inlineStr">
        <is>
          <t>【諸費用コミ】:■信用回復ローン岡山■全国納車■頭金/保証人不■84回払可■ 平成25年 アルファード 2.4 240S タイプゴ</t>
        </is>
      </c>
      <c r="R63" s="8" t="inlineStr">
        <is>
          <t>https://page.auctions.yahoo.co.jp/jp/auction/m1228485522</t>
        </is>
      </c>
    </row>
    <row r="64">
      <c r="A64" s="13" t="inlineStr">
        <is>
          <t>アルファード</t>
        </is>
      </c>
      <c r="B64" s="13" t="n">
        <v>2013</v>
      </c>
      <c r="C64" s="13" t="inlineStr">
        <is>
          <t>20系</t>
        </is>
      </c>
      <c r="D64" s="13" t="inlineStr">
        <is>
          <t>240S</t>
        </is>
      </c>
      <c r="E64" s="15" t="n">
        <v>598000</v>
      </c>
      <c r="F64" s="15" t="n">
        <v>672780</v>
      </c>
      <c r="G64" s="13" t="n">
        <v>1</v>
      </c>
      <c r="H64" s="15" t="n">
        <v>175200</v>
      </c>
      <c r="I64" s="13" t="inlineStr">
        <is>
          <t>REAL_MILEAGE</t>
        </is>
      </c>
      <c r="J64" s="13" t="inlineStr">
        <is>
          <t>NONE</t>
        </is>
      </c>
      <c r="K64" s="13" t="inlineStr">
        <is>
          <t>R8/12</t>
        </is>
      </c>
      <c r="L64" s="13" t="inlineStr">
        <is>
          <t>CVT</t>
        </is>
      </c>
      <c r="M64" s="13" t="inlineStr">
        <is>
          <t>ガソリン車</t>
        </is>
      </c>
      <c r="N64" s="13" t="inlineStr">
        <is>
          <t>グレー系</t>
        </is>
      </c>
      <c r="O64" s="13" t="inlineStr">
        <is>
          <t>2026-05-09T14:30:17+09:00</t>
        </is>
      </c>
      <c r="P64" s="13" t="inlineStr">
        <is>
          <t>2026-08-22</t>
        </is>
      </c>
      <c r="Q64" s="14" t="inlineStr">
        <is>
          <t>※福岡県新宮町※アルファード*240S*車検令和8年12月迄*即日お渡し可能*フリップダウンモニター*アルパインナビ*左パワスラ*210411</t>
        </is>
      </c>
      <c r="R64" s="13" t="inlineStr">
        <is>
          <t>https://page.auctions.yahoo.co.jp/jp/auction/l1228335014</t>
        </is>
      </c>
    </row>
    <row r="65">
      <c r="A65" s="8" t="inlineStr">
        <is>
          <t>アルファード</t>
        </is>
      </c>
      <c r="B65" s="8" t="n">
        <v>2013</v>
      </c>
      <c r="C65" s="8" t="inlineStr">
        <is>
          <t>20系</t>
        </is>
      </c>
      <c r="D65" s="8" t="inlineStr">
        <is>
          <t>2.4 240S</t>
        </is>
      </c>
      <c r="E65" s="11" t="n">
        <v>748000</v>
      </c>
      <c r="F65" s="11" t="n"/>
      <c r="G65" s="8" t="n">
        <v>1</v>
      </c>
      <c r="H65" s="11" t="n">
        <v>128000</v>
      </c>
      <c r="I65" s="8" t="inlineStr">
        <is>
          <t>REAL_MILEAGE</t>
        </is>
      </c>
      <c r="J65" s="8" t="inlineStr">
        <is>
          <t>NONE</t>
        </is>
      </c>
      <c r="K65" s="8" t="inlineStr">
        <is>
          <t>R8/07</t>
        </is>
      </c>
      <c r="L65" s="8" t="inlineStr">
        <is>
          <t>CVT</t>
        </is>
      </c>
      <c r="M65" s="8" t="inlineStr">
        <is>
          <t>ガソリン車</t>
        </is>
      </c>
      <c r="N65" s="8" t="inlineStr">
        <is>
          <t>クロ系</t>
        </is>
      </c>
      <c r="O65" s="8" t="inlineStr">
        <is>
          <t>2026-06-07T07:59:51+09:00</t>
        </is>
      </c>
      <c r="P65" s="8" t="inlineStr">
        <is>
          <t>2026-08-22</t>
        </is>
      </c>
      <c r="Q65" s="14" t="inlineStr">
        <is>
          <t>アルファード 2.4 240S バックカメラ・両側パワースライドドア</t>
        </is>
      </c>
      <c r="R65" s="8" t="inlineStr">
        <is>
          <t>https://page.auctions.yahoo.co.jp/jp/auction/x1217883506</t>
        </is>
      </c>
    </row>
    <row r="66">
      <c r="A66" s="13" t="inlineStr">
        <is>
          <t>アルファード</t>
        </is>
      </c>
      <c r="B66" s="13" t="n">
        <v>2013</v>
      </c>
      <c r="C66" s="13" t="inlineStr">
        <is>
          <t>20系</t>
        </is>
      </c>
      <c r="D66" s="13" t="inlineStr">
        <is>
          <t>240Sタイプゴールド</t>
        </is>
      </c>
      <c r="E66" s="15" t="n">
        <v>625000</v>
      </c>
      <c r="F66" s="15" t="n">
        <v>679960</v>
      </c>
      <c r="G66" s="13" t="n">
        <v>1</v>
      </c>
      <c r="H66" s="15" t="n">
        <v>182800</v>
      </c>
      <c r="I66" s="13" t="inlineStr">
        <is>
          <t>REAL_MILEAGE</t>
        </is>
      </c>
      <c r="J66" s="13" t="inlineStr">
        <is>
          <t>NONE</t>
        </is>
      </c>
      <c r="K66" s="13" t="inlineStr">
        <is>
          <t>R10/06</t>
        </is>
      </c>
      <c r="L66" s="13" t="inlineStr">
        <is>
          <t>CVT</t>
        </is>
      </c>
      <c r="M66" s="13" t="inlineStr">
        <is>
          <t>ガソリン車</t>
        </is>
      </c>
      <c r="N66" s="13" t="inlineStr">
        <is>
          <t>シロ系</t>
        </is>
      </c>
      <c r="O66" s="13" t="inlineStr">
        <is>
          <t>2026-06-16T14:42:45+09:00</t>
        </is>
      </c>
      <c r="P66" s="13" t="inlineStr">
        <is>
          <t>2026-08-22</t>
        </is>
      </c>
      <c r="Q66" s="14" t="inlineStr">
        <is>
          <t>アルファード*タイプゴールド*検10/6迄*HID*両パワスラ*Wサンルーフ*フリップダウン*PWバックドア*純正ナビ*Bカメラ*DTV*純正AW*310610</t>
        </is>
      </c>
      <c r="R66" s="13" t="inlineStr">
        <is>
          <t>https://page.auctions.yahoo.co.jp/jp/auction/w1233429720</t>
        </is>
      </c>
    </row>
    <row r="67">
      <c r="A67" s="8" t="inlineStr">
        <is>
          <t>アルファード</t>
        </is>
      </c>
      <c r="B67" s="8" t="n">
        <v>2013</v>
      </c>
      <c r="C67" s="8" t="inlineStr">
        <is>
          <t>20系</t>
        </is>
      </c>
      <c r="D67" s="8" t="n"/>
      <c r="E67" s="11" t="n">
        <v>271000</v>
      </c>
      <c r="F67" s="11" t="n">
        <v>338960</v>
      </c>
      <c r="G67" s="8" t="n">
        <v>64</v>
      </c>
      <c r="H67" s="11" t="n">
        <v>300000</v>
      </c>
      <c r="I67" s="8" t="inlineStr">
        <is>
          <t>REAL_MILEAGE</t>
        </is>
      </c>
      <c r="J67" s="8" t="inlineStr">
        <is>
          <t>NONE</t>
        </is>
      </c>
      <c r="K67" s="8" t="inlineStr">
        <is>
          <t>R8/09</t>
        </is>
      </c>
      <c r="L67" s="8" t="inlineStr">
        <is>
          <t>CVT</t>
        </is>
      </c>
      <c r="M67" s="8" t="inlineStr">
        <is>
          <t>ガソリン車</t>
        </is>
      </c>
      <c r="N67" s="8" t="inlineStr">
        <is>
          <t>クロ系</t>
        </is>
      </c>
      <c r="O67" s="8" t="inlineStr">
        <is>
          <t>2026-06-24T22:17:15+09:00</t>
        </is>
      </c>
      <c r="P67" s="8" t="inlineStr">
        <is>
          <t>2026-08-22</t>
        </is>
      </c>
      <c r="Q67" s="14" t="inlineStr">
        <is>
          <t>25年式 20ヴェルファイア 後期 SR 7人乗 ナビBモニターBluetooth 2.4Z 新品ナビ新品フリップダウン 新品部品リビルト多数検8年9月末 大阪発</t>
        </is>
      </c>
      <c r="R67" s="8" t="inlineStr">
        <is>
          <t>https://page.auctions.yahoo.co.jp/jp/auction/w1234174630</t>
        </is>
      </c>
    </row>
    <row r="68">
      <c r="A68" s="13" t="inlineStr">
        <is>
          <t>アルファード</t>
        </is>
      </c>
      <c r="B68" s="13" t="n">
        <v>2013</v>
      </c>
      <c r="C68" s="13" t="inlineStr">
        <is>
          <t>20系</t>
        </is>
      </c>
      <c r="D68" s="13" t="inlineStr">
        <is>
          <t>２４０G【後期モデル】</t>
        </is>
      </c>
      <c r="E68" s="15" t="n">
        <v>604260</v>
      </c>
      <c r="F68" s="15" t="n">
        <v>604260</v>
      </c>
      <c r="G68" s="13" t="n">
        <v>1</v>
      </c>
      <c r="H68" s="15" t="n">
        <v>116883</v>
      </c>
      <c r="I68" s="13" t="inlineStr">
        <is>
          <t>REAL_MILEAGE</t>
        </is>
      </c>
      <c r="J68" s="13" t="inlineStr">
        <is>
          <t>NONE</t>
        </is>
      </c>
      <c r="K68" s="13" t="n"/>
      <c r="L68" s="13" t="inlineStr">
        <is>
          <t>CVT</t>
        </is>
      </c>
      <c r="M68" s="13" t="inlineStr">
        <is>
          <t>ガソリン車</t>
        </is>
      </c>
      <c r="N68" s="13" t="inlineStr">
        <is>
          <t>シロ系</t>
        </is>
      </c>
      <c r="O68" s="13" t="inlineStr">
        <is>
          <t>2026-07-20T15:43:43+09:00</t>
        </is>
      </c>
      <c r="P68" s="13" t="inlineStr">
        <is>
          <t>2026-08-22</t>
        </is>
      </c>
      <c r="Q68" s="14" t="inlineStr">
        <is>
          <t>※ATJ様専用出品25年後期アルファード・240G</t>
        </is>
      </c>
      <c r="R68" s="13" t="inlineStr">
        <is>
          <t>https://page.auctions.yahoo.co.jp/jp/auction/w1237769295</t>
        </is>
      </c>
    </row>
    <row r="69">
      <c r="A69" s="8" t="inlineStr">
        <is>
          <t>アルファード</t>
        </is>
      </c>
      <c r="B69" s="8" t="n">
        <v>2012</v>
      </c>
      <c r="C69" s="8" t="inlineStr">
        <is>
          <t>20系</t>
        </is>
      </c>
      <c r="D69" s="8" t="inlineStr">
        <is>
          <t>20インチ　アルミ　車高調　モデリスタ</t>
        </is>
      </c>
      <c r="E69" s="11" t="n">
        <v>801000</v>
      </c>
      <c r="F69" s="11" t="n">
        <v>836460</v>
      </c>
      <c r="G69" s="8" t="n">
        <v>39</v>
      </c>
      <c r="H69" s="11" t="n">
        <v>119000</v>
      </c>
      <c r="I69" s="8" t="inlineStr">
        <is>
          <t>REAL_MILEAGE</t>
        </is>
      </c>
      <c r="J69" s="8" t="inlineStr">
        <is>
          <t>NONE</t>
        </is>
      </c>
      <c r="K69" s="8" t="inlineStr">
        <is>
          <t>R9/10</t>
        </is>
      </c>
      <c r="L69" s="8" t="inlineStr">
        <is>
          <t>オートマチック(AT)</t>
        </is>
      </c>
      <c r="M69" s="8" t="inlineStr">
        <is>
          <t>ガソリン車</t>
        </is>
      </c>
      <c r="N69" s="8" t="inlineStr">
        <is>
          <t>クロ系</t>
        </is>
      </c>
      <c r="O69" s="8" t="inlineStr">
        <is>
          <t>2026-02-25T21:49:24+09:00</t>
        </is>
      </c>
      <c r="P69" s="8" t="inlineStr">
        <is>
          <t>2026-08-22</t>
        </is>
      </c>
      <c r="Q69" s="14" t="inlineStr">
        <is>
          <t>■240S　タイプゴールド　アルファード　車検たっぷり　20インチアルミ　新品車高調■ALPINE　ナビ　サンルーフ　ヴェルファイア■</t>
        </is>
      </c>
      <c r="R69" s="8" t="inlineStr">
        <is>
          <t>https://page.auctions.yahoo.co.jp/jp/auction/f1219948952</t>
        </is>
      </c>
    </row>
    <row r="70">
      <c r="A70" s="13" t="inlineStr">
        <is>
          <t>アルファード</t>
        </is>
      </c>
      <c r="B70" s="13" t="n">
        <v>2012</v>
      </c>
      <c r="C70" s="13" t="inlineStr">
        <is>
          <t>20系</t>
        </is>
      </c>
      <c r="D70" s="13" t="inlineStr">
        <is>
          <t>G</t>
        </is>
      </c>
      <c r="E70" s="15" t="n">
        <v>600000</v>
      </c>
      <c r="F70" s="15" t="n">
        <v>630000</v>
      </c>
      <c r="G70" s="13" t="n">
        <v>3</v>
      </c>
      <c r="H70" s="15" t="n">
        <v>207000</v>
      </c>
      <c r="I70" s="13" t="inlineStr">
        <is>
          <t>REAL_MILEAGE</t>
        </is>
      </c>
      <c r="J70" s="13" t="inlineStr">
        <is>
          <t>UNKNOWN</t>
        </is>
      </c>
      <c r="K70" s="13" t="inlineStr">
        <is>
          <t>R9/04</t>
        </is>
      </c>
      <c r="L70" s="13" t="inlineStr">
        <is>
          <t>CVT</t>
        </is>
      </c>
      <c r="M70" s="13" t="inlineStr">
        <is>
          <t>ガソリン車</t>
        </is>
      </c>
      <c r="N70" s="13" t="inlineStr">
        <is>
          <t>シロ系</t>
        </is>
      </c>
      <c r="O70" s="13" t="inlineStr">
        <is>
          <t>2026-02-27T22:59:09+09:00</t>
        </is>
      </c>
      <c r="P70" s="13" t="inlineStr">
        <is>
          <t>2026-08-22</t>
        </is>
      </c>
      <c r="Q70" s="14" t="inlineStr">
        <is>
          <t>平成24年アルファードハイブリッドG 4WD 検査９年4月　諸費用込み</t>
        </is>
      </c>
      <c r="R70" s="13" t="inlineStr">
        <is>
          <t>https://page.auctions.yahoo.co.jp/jp/auction/t1219680799</t>
        </is>
      </c>
    </row>
    <row r="71">
      <c r="A71" s="8" t="inlineStr">
        <is>
          <t>アルファード</t>
        </is>
      </c>
      <c r="B71" s="8" t="n">
        <v>2012</v>
      </c>
      <c r="C71" s="8" t="inlineStr">
        <is>
          <t>20系</t>
        </is>
      </c>
      <c r="D71" s="8" t="n"/>
      <c r="E71" s="11" t="n">
        <v>1118000</v>
      </c>
      <c r="F71" s="11" t="n">
        <v>1139660</v>
      </c>
      <c r="G71" s="8" t="n">
        <v>1</v>
      </c>
      <c r="H71" s="11" t="n">
        <v>155000</v>
      </c>
      <c r="I71" s="8" t="inlineStr">
        <is>
          <t>REAL_MILEAGE</t>
        </is>
      </c>
      <c r="J71" s="8" t="inlineStr">
        <is>
          <t>NONE</t>
        </is>
      </c>
      <c r="K71" s="8" t="inlineStr">
        <is>
          <t>R9/03</t>
        </is>
      </c>
      <c r="L71" s="8" t="inlineStr">
        <is>
          <t>CVT</t>
        </is>
      </c>
      <c r="M71" s="8" t="inlineStr">
        <is>
          <t>ガソリン車</t>
        </is>
      </c>
      <c r="N71" s="8" t="inlineStr">
        <is>
          <t>クロ系</t>
        </is>
      </c>
      <c r="O71" s="8" t="inlineStr">
        <is>
          <t>2026-03-18T22:30:27+09:00</t>
        </is>
      </c>
      <c r="P71" s="8" t="inlineStr">
        <is>
          <t>2026-08-22</t>
        </is>
      </c>
      <c r="Q71" s="14" t="inlineStr">
        <is>
          <t>ロイヤルラウンジ　最上級グレード　アルファード　希少　ALPHARD 20 後期　4人乗り　サンルーフ　ヴェルファイア　20系　車検9年3月</t>
        </is>
      </c>
      <c r="R71" s="8" t="inlineStr">
        <is>
          <t>https://page.auctions.yahoo.co.jp/jp/auction/w1220020447</t>
        </is>
      </c>
    </row>
    <row r="72">
      <c r="A72" s="13" t="inlineStr">
        <is>
          <t>アルファード</t>
        </is>
      </c>
      <c r="B72" s="13" t="n">
        <v>2012</v>
      </c>
      <c r="C72" s="13" t="inlineStr">
        <is>
          <t>20系</t>
        </is>
      </c>
      <c r="D72" s="13" t="inlineStr">
        <is>
          <t>350G Lパッケージ</t>
        </is>
      </c>
      <c r="E72" s="15" t="n">
        <v>1058000</v>
      </c>
      <c r="F72" s="15" t="n">
        <v>1147730</v>
      </c>
      <c r="G72" s="13" t="n">
        <v>1</v>
      </c>
      <c r="H72" s="15" t="n">
        <v>93630</v>
      </c>
      <c r="I72" s="13" t="inlineStr">
        <is>
          <t>REAL_MILEAGE</t>
        </is>
      </c>
      <c r="J72" s="13" t="inlineStr">
        <is>
          <t>NONE</t>
        </is>
      </c>
      <c r="K72" s="13" t="n"/>
      <c r="L72" s="13" t="inlineStr">
        <is>
          <t>オートマチック(AT)</t>
        </is>
      </c>
      <c r="M72" s="13" t="inlineStr">
        <is>
          <t>ガソリン車</t>
        </is>
      </c>
      <c r="N72" s="13" t="inlineStr">
        <is>
          <t>クロ系</t>
        </is>
      </c>
      <c r="O72" s="13" t="inlineStr">
        <is>
          <t>2026-04-09T18:23:40+09:00</t>
        </is>
      </c>
      <c r="P72" s="13" t="inlineStr">
        <is>
          <t>2026-08-22</t>
        </is>
      </c>
      <c r="Q72" s="14" t="inlineStr">
        <is>
          <t>20アルファード 後期 350G Lパッケージ 車検2年付き サンルーフ エグゼクティブシート フリップダウン ベージュ革PS 両パワスラ</t>
        </is>
      </c>
      <c r="R72" s="13" t="inlineStr">
        <is>
          <t>https://page.auctions.yahoo.co.jp/jp/auction/f1209396210</t>
        </is>
      </c>
    </row>
    <row r="73">
      <c r="A73" s="8" t="inlineStr">
        <is>
          <t>アルファード</t>
        </is>
      </c>
      <c r="B73" s="8" t="n">
        <v>2012</v>
      </c>
      <c r="C73" s="8" t="inlineStr">
        <is>
          <t>20系</t>
        </is>
      </c>
      <c r="D73" s="8" t="inlineStr">
        <is>
          <t>350G Lパッケージ</t>
        </is>
      </c>
      <c r="E73" s="11" t="n">
        <v>701000</v>
      </c>
      <c r="F73" s="11" t="n">
        <v>783960</v>
      </c>
      <c r="G73" s="8" t="n">
        <v>71</v>
      </c>
      <c r="H73" s="11" t="n">
        <v>157800</v>
      </c>
      <c r="I73" s="8" t="inlineStr">
        <is>
          <t>REAL_MILEAGE</t>
        </is>
      </c>
      <c r="J73" s="8" t="inlineStr">
        <is>
          <t>NONE</t>
        </is>
      </c>
      <c r="K73" s="8" t="inlineStr">
        <is>
          <t>R9/08</t>
        </is>
      </c>
      <c r="L73" s="8" t="inlineStr">
        <is>
          <t>オートマチック(AT)</t>
        </is>
      </c>
      <c r="M73" s="8" t="inlineStr">
        <is>
          <t>ガソリン車</t>
        </is>
      </c>
      <c r="N73" s="8" t="inlineStr">
        <is>
          <t>シロ系</t>
        </is>
      </c>
      <c r="O73" s="8" t="inlineStr">
        <is>
          <t>2026-04-10T23:03:32+09:00</t>
        </is>
      </c>
      <c r="P73" s="8" t="inlineStr">
        <is>
          <t>2026-08-22</t>
        </is>
      </c>
      <c r="Q73" s="14" t="inlineStr">
        <is>
          <t>H24 アルファード 350G-L PKG 後期型 モデリスタ サンルーフ/MOPナビ/リアエンター/パノラミックビュー/18SP/両側PS/Pトランク 検R9年8月迄</t>
        </is>
      </c>
      <c r="R73" s="8" t="inlineStr">
        <is>
          <t>https://page.auctions.yahoo.co.jp/jp/auction/l1225363627</t>
        </is>
      </c>
    </row>
    <row r="74">
      <c r="A74" s="13" t="inlineStr">
        <is>
          <t>アルファード</t>
        </is>
      </c>
      <c r="B74" s="13" t="n">
        <v>2012</v>
      </c>
      <c r="C74" s="13" t="inlineStr">
        <is>
          <t>20系</t>
        </is>
      </c>
      <c r="D74" s="13" t="inlineStr">
        <is>
          <t>２４０Ｘ　８人乗り</t>
        </is>
      </c>
      <c r="E74" s="15" t="n">
        <v>798000</v>
      </c>
      <c r="F74" s="15" t="n">
        <v>879820</v>
      </c>
      <c r="G74" s="13" t="n">
        <v>1</v>
      </c>
      <c r="H74" s="15" t="n">
        <v>41150</v>
      </c>
      <c r="I74" s="13" t="inlineStr">
        <is>
          <t>REAL_MILEAGE</t>
        </is>
      </c>
      <c r="J74" s="13" t="inlineStr">
        <is>
          <t>EXISTS</t>
        </is>
      </c>
      <c r="K74" s="13" t="inlineStr">
        <is>
          <t>R10/05</t>
        </is>
      </c>
      <c r="L74" s="13" t="inlineStr">
        <is>
          <t>CVT</t>
        </is>
      </c>
      <c r="M74" s="13" t="inlineStr">
        <is>
          <t>ガソリン車</t>
        </is>
      </c>
      <c r="N74" s="13" t="inlineStr">
        <is>
          <t>クロ系</t>
        </is>
      </c>
      <c r="O74" s="13" t="inlineStr">
        <is>
          <t>2026-04-22T10:16:27+09:00</t>
        </is>
      </c>
      <c r="P74" s="13" t="inlineStr">
        <is>
          <t>2026-08-22</t>
        </is>
      </c>
      <c r="Q74" s="14" t="inlineStr">
        <is>
          <t>車検満タン アルファード 後期 ブラック 8人乗り 実走行41150km ナビ TV バックモニター 両側電動オートスライドドア スマートキー HID ETC</t>
        </is>
      </c>
      <c r="R74" s="13" t="inlineStr">
        <is>
          <t>https://page.auctions.yahoo.co.jp/jp/auction/c1227211674</t>
        </is>
      </c>
    </row>
    <row r="75">
      <c r="A75" s="8" t="inlineStr">
        <is>
          <t>アルファード</t>
        </is>
      </c>
      <c r="B75" s="8" t="n">
        <v>2012</v>
      </c>
      <c r="C75" s="8" t="inlineStr">
        <is>
          <t>20系</t>
        </is>
      </c>
      <c r="D75" s="8" t="inlineStr">
        <is>
          <t>2.4 G Lパッケージ 4WD</t>
        </is>
      </c>
      <c r="E75" s="11" t="n">
        <v>1078000</v>
      </c>
      <c r="F75" s="11" t="n"/>
      <c r="G75" s="8" t="n">
        <v>1</v>
      </c>
      <c r="H75" s="11" t="n">
        <v>123000</v>
      </c>
      <c r="I75" s="8" t="inlineStr">
        <is>
          <t>REAL_MILEAGE</t>
        </is>
      </c>
      <c r="J75" s="8" t="inlineStr">
        <is>
          <t>EXISTS</t>
        </is>
      </c>
      <c r="K75" s="8" t="inlineStr">
        <is>
          <t>R9/05</t>
        </is>
      </c>
      <c r="L75" s="8" t="inlineStr">
        <is>
          <t>CVT</t>
        </is>
      </c>
      <c r="M75" s="8" t="inlineStr">
        <is>
          <t>ハイブリッド車</t>
        </is>
      </c>
      <c r="N75" s="8" t="inlineStr">
        <is>
          <t>クロ系</t>
        </is>
      </c>
      <c r="O75" s="8" t="inlineStr">
        <is>
          <t>2026-04-25T07:20:31+09:00</t>
        </is>
      </c>
      <c r="P75" s="8" t="inlineStr">
        <is>
          <t>2026-08-22</t>
        </is>
      </c>
      <c r="Q75" s="14" t="inlineStr">
        <is>
          <t>アルファードハイブリッド 2.4 G Lパッケージ 4WD ナビTVリアエンターテイメントBカメラ/両側</t>
        </is>
      </c>
      <c r="R75" s="8" t="inlineStr">
        <is>
          <t>https://page.auctions.yahoo.co.jp/jp/auction/k1227471855</t>
        </is>
      </c>
    </row>
    <row r="76">
      <c r="A76" s="13" t="inlineStr">
        <is>
          <t>アルファード</t>
        </is>
      </c>
      <c r="B76" s="13" t="n">
        <v>2012</v>
      </c>
      <c r="C76" s="13" t="inlineStr">
        <is>
          <t>20系</t>
        </is>
      </c>
      <c r="D76" s="13" t="inlineStr">
        <is>
          <t>350S C PKG</t>
        </is>
      </c>
      <c r="E76" s="15" t="n">
        <v>850000</v>
      </c>
      <c r="F76" s="15" t="n">
        <v>932960</v>
      </c>
      <c r="G76" s="13" t="n">
        <v>32</v>
      </c>
      <c r="H76" s="15" t="n">
        <v>128000</v>
      </c>
      <c r="I76" s="13" t="inlineStr">
        <is>
          <t>REAL_MILEAGE</t>
        </is>
      </c>
      <c r="J76" s="13" t="inlineStr">
        <is>
          <t>UNKNOWN</t>
        </is>
      </c>
      <c r="K76" s="13" t="inlineStr">
        <is>
          <t>R10/02</t>
        </is>
      </c>
      <c r="L76" s="13" t="inlineStr">
        <is>
          <t>CVT</t>
        </is>
      </c>
      <c r="M76" s="13" t="inlineStr">
        <is>
          <t>ガソリン車</t>
        </is>
      </c>
      <c r="N76" s="13" t="inlineStr">
        <is>
          <t>クロ系</t>
        </is>
      </c>
      <c r="O76" s="13" t="inlineStr">
        <is>
          <t>2026-04-27T19:42:01+09:00</t>
        </is>
      </c>
      <c r="P76" s="13" t="inlineStr">
        <is>
          <t>2026-08-22</t>
        </is>
      </c>
      <c r="Q76" s="14" t="inlineStr">
        <is>
          <t>★H24★アルファード★350S C PKG★後期★ツインサンルーフ★カスタム★両側パワスラ★上級グレード★車検令和10年2月★乗って帰れます★</t>
        </is>
      </c>
      <c r="R76" s="13" t="inlineStr">
        <is>
          <t>https://page.auctions.yahoo.co.jp/jp/auction/v1226639709</t>
        </is>
      </c>
    </row>
    <row r="77">
      <c r="A77" s="8" t="inlineStr">
        <is>
          <t>アルファード</t>
        </is>
      </c>
      <c r="B77" s="8" t="n">
        <v>2012</v>
      </c>
      <c r="C77" s="8" t="inlineStr">
        <is>
          <t>20系</t>
        </is>
      </c>
      <c r="D77" s="8" t="inlineStr">
        <is>
          <t>ハイブリッドSR</t>
        </is>
      </c>
      <c r="E77" s="11" t="n">
        <v>205000</v>
      </c>
      <c r="F77" s="11" t="n">
        <v>222160</v>
      </c>
      <c r="G77" s="8" t="n">
        <v>6</v>
      </c>
      <c r="H77" s="11" t="n">
        <v>157475</v>
      </c>
      <c r="I77" s="8" t="inlineStr">
        <is>
          <t>REAL_MILEAGE</t>
        </is>
      </c>
      <c r="J77" s="8" t="inlineStr">
        <is>
          <t>NONE</t>
        </is>
      </c>
      <c r="K77" s="8" t="n"/>
      <c r="L77" s="8" t="inlineStr">
        <is>
          <t>オートマチック(AT)</t>
        </is>
      </c>
      <c r="M77" s="8" t="inlineStr">
        <is>
          <t>ハイブリッド車</t>
        </is>
      </c>
      <c r="N77" s="8" t="inlineStr">
        <is>
          <t>クロ系</t>
        </is>
      </c>
      <c r="O77" s="8" t="inlineStr">
        <is>
          <t>2026-06-02T18:35:13+09:00</t>
        </is>
      </c>
      <c r="P77" s="8" t="inlineStr">
        <is>
          <t>2026-08-22</t>
        </is>
      </c>
      <c r="Q77" s="14" t="inlineStr">
        <is>
          <t>横手発 H24 トヨタ アルファード ATH20W ハイブリッドSR 一時抹消渡し 左側面事故現状車 売切!!</t>
        </is>
      </c>
      <c r="R77" s="8" t="inlineStr">
        <is>
          <t>https://page.auctions.yahoo.co.jp/jp/auction/c1231276596</t>
        </is>
      </c>
    </row>
    <row r="78">
      <c r="A78" s="13" t="inlineStr">
        <is>
          <t>アルファード</t>
        </is>
      </c>
      <c r="B78" s="13" t="n">
        <v>2012</v>
      </c>
      <c r="C78" s="13" t="inlineStr">
        <is>
          <t>20系</t>
        </is>
      </c>
      <c r="D78" s="13" t="inlineStr">
        <is>
          <t>240G　8人乗り</t>
        </is>
      </c>
      <c r="E78" s="15" t="n">
        <v>501000</v>
      </c>
      <c r="F78" s="15" t="n">
        <v>576410</v>
      </c>
      <c r="G78" s="13" t="n">
        <v>66</v>
      </c>
      <c r="H78" s="15" t="n">
        <v>148100</v>
      </c>
      <c r="I78" s="13" t="inlineStr">
        <is>
          <t>REAL_MILEAGE</t>
        </is>
      </c>
      <c r="J78" s="13" t="inlineStr">
        <is>
          <t>NONE</t>
        </is>
      </c>
      <c r="K78" s="13" t="inlineStr">
        <is>
          <t>R9/02</t>
        </is>
      </c>
      <c r="L78" s="13" t="inlineStr">
        <is>
          <t>CVT</t>
        </is>
      </c>
      <c r="M78" s="13" t="inlineStr">
        <is>
          <t>ガソリン車</t>
        </is>
      </c>
      <c r="N78" s="13" t="inlineStr">
        <is>
          <t>クロ系</t>
        </is>
      </c>
      <c r="O78" s="13" t="inlineStr">
        <is>
          <t>2026-06-03T22:11:32+09:00</t>
        </is>
      </c>
      <c r="P78" s="13" t="inlineStr">
        <is>
          <t>2026-08-22</t>
        </is>
      </c>
      <c r="Q78" s="14" t="inlineStr">
        <is>
          <t>程度良好★車検R9年2月★H24年式後期型アルファード240G★サンルーフ/左右パワスラ/パワーバックドア/アルパインナビ地デジ★機関快調/綺麗</t>
        </is>
      </c>
      <c r="R78" s="13" t="inlineStr">
        <is>
          <t>https://page.auctions.yahoo.co.jp/jp/auction/l1231555801</t>
        </is>
      </c>
    </row>
    <row r="79">
      <c r="A79" s="8" t="inlineStr">
        <is>
          <t>アルファード</t>
        </is>
      </c>
      <c r="B79" s="8" t="n">
        <v>2012</v>
      </c>
      <c r="C79" s="8" t="inlineStr">
        <is>
          <t>20系</t>
        </is>
      </c>
      <c r="D79" s="8" t="inlineStr">
        <is>
          <t>２４０S</t>
        </is>
      </c>
      <c r="E79" s="11" t="n">
        <v>464000</v>
      </c>
      <c r="F79" s="11" t="n">
        <v>464000</v>
      </c>
      <c r="G79" s="8" t="n">
        <v>107</v>
      </c>
      <c r="H79" s="11" t="n">
        <v>85000</v>
      </c>
      <c r="I79" s="8" t="inlineStr">
        <is>
          <t>METER_REPLACEMENT</t>
        </is>
      </c>
      <c r="J79" s="8" t="inlineStr">
        <is>
          <t>NONE</t>
        </is>
      </c>
      <c r="K79" s="8" t="inlineStr">
        <is>
          <t>R9/03</t>
        </is>
      </c>
      <c r="L79" s="8" t="inlineStr">
        <is>
          <t>CVT</t>
        </is>
      </c>
      <c r="M79" s="8" t="inlineStr">
        <is>
          <t>ガソリン車</t>
        </is>
      </c>
      <c r="N79" s="8" t="inlineStr">
        <is>
          <t>シロ系</t>
        </is>
      </c>
      <c r="O79" s="8" t="inlineStr">
        <is>
          <t>2026-07-11T20:06:10+09:00</t>
        </is>
      </c>
      <c r="P79" s="8" t="inlineStr">
        <is>
          <t>2026-08-22</t>
        </is>
      </c>
      <c r="Q79" s="14" t="inlineStr">
        <is>
          <t>トヨタ２０アルファード後期　モデリスタ　好調</t>
        </is>
      </c>
      <c r="R79" s="8" t="inlineStr">
        <is>
          <t>https://page.auctions.yahoo.co.jp/jp/auction/o1235992798</t>
        </is>
      </c>
    </row>
    <row r="80">
      <c r="A80" s="13" t="inlineStr">
        <is>
          <t>アルファード</t>
        </is>
      </c>
      <c r="B80" s="13" t="n">
        <v>2012</v>
      </c>
      <c r="C80" s="13" t="inlineStr">
        <is>
          <t>20系</t>
        </is>
      </c>
      <c r="D80" s="13" t="inlineStr">
        <is>
          <t>240S Cパッケージ</t>
        </is>
      </c>
      <c r="E80" s="15" t="n">
        <v>660000</v>
      </c>
      <c r="F80" s="15" t="n">
        <v>726860</v>
      </c>
      <c r="G80" s="13" t="n">
        <v>1</v>
      </c>
      <c r="H80" s="15" t="n">
        <v>110000</v>
      </c>
      <c r="I80" s="13" t="inlineStr">
        <is>
          <t>REAL_MILEAGE</t>
        </is>
      </c>
      <c r="J80" s="13" t="inlineStr">
        <is>
          <t>NONE</t>
        </is>
      </c>
      <c r="K80" s="13" t="inlineStr">
        <is>
          <t>R9/10</t>
        </is>
      </c>
      <c r="L80" s="13" t="inlineStr">
        <is>
          <t>CVT</t>
        </is>
      </c>
      <c r="M80" s="13" t="inlineStr">
        <is>
          <t>ガソリン車</t>
        </is>
      </c>
      <c r="N80" s="13" t="inlineStr">
        <is>
          <t>クロ系</t>
        </is>
      </c>
      <c r="O80" s="13" t="inlineStr">
        <is>
          <t>2026-07-16T22:33:29+09:00</t>
        </is>
      </c>
      <c r="P80" s="13" t="inlineStr">
        <is>
          <t>2026-08-22</t>
        </is>
      </c>
      <c r="Q80" s="14" t="inlineStr">
        <is>
          <t>機関快調★車検R9年10月★後期型アルファード240S Cパケ★革パワーシート/左右パワスラ/パワーBドア/アルミ/純正ナビ地デジ/走行中TV視聴OK</t>
        </is>
      </c>
      <c r="R80" s="13" t="inlineStr">
        <is>
          <t>https://page.auctions.yahoo.co.jp/jp/auction/j1237335260</t>
        </is>
      </c>
    </row>
    <row r="81">
      <c r="A81" s="8" t="inlineStr">
        <is>
          <t>アルファード</t>
        </is>
      </c>
      <c r="B81" s="8" t="n">
        <v>2012</v>
      </c>
      <c r="C81" s="8" t="inlineStr">
        <is>
          <t>20系</t>
        </is>
      </c>
      <c r="D81" s="8" t="inlineStr">
        <is>
          <t>２．４　２４０Ｓ　Ｃパッケージ</t>
        </is>
      </c>
      <c r="E81" s="11" t="n">
        <v>379500</v>
      </c>
      <c r="F81" s="11" t="n">
        <v>361360</v>
      </c>
      <c r="G81" s="8" t="n">
        <v>29</v>
      </c>
      <c r="H81" s="11" t="n">
        <v>225761</v>
      </c>
      <c r="I81" s="8" t="inlineStr">
        <is>
          <t>REAL_MILEAGE</t>
        </is>
      </c>
      <c r="J81" s="8" t="inlineStr">
        <is>
          <t>NONE</t>
        </is>
      </c>
      <c r="K81" s="8" t="inlineStr">
        <is>
          <t>R9/02</t>
        </is>
      </c>
      <c r="L81" s="8" t="inlineStr">
        <is>
          <t>オートマチック(AT)</t>
        </is>
      </c>
      <c r="M81" s="8" t="inlineStr">
        <is>
          <t>ガソリン車</t>
        </is>
      </c>
      <c r="N81" s="8" t="inlineStr">
        <is>
          <t>シロ系</t>
        </is>
      </c>
      <c r="O81" s="8" t="inlineStr">
        <is>
          <t>2026-08-08T20:19:36+09:00</t>
        </is>
      </c>
      <c r="P81" s="8" t="inlineStr">
        <is>
          <t>2026-08-22</t>
        </is>
      </c>
      <c r="Q81" s="14" t="inlineStr">
        <is>
          <t>【くるま☆市場】★検付き20アルファードツインムーンルーフTRDスポイラー社外アルミ</t>
        </is>
      </c>
      <c r="R81" s="8" t="inlineStr">
        <is>
          <t>https://page.auctions.yahoo.co.jp/jp/auction/n1239268106</t>
        </is>
      </c>
    </row>
    <row r="82">
      <c r="A82" s="13" t="inlineStr">
        <is>
          <t>アルファード</t>
        </is>
      </c>
      <c r="B82" s="13" t="n">
        <v>2012</v>
      </c>
      <c r="C82" s="13" t="inlineStr">
        <is>
          <t>20系</t>
        </is>
      </c>
      <c r="D82" s="13" t="inlineStr">
        <is>
          <t>SR</t>
        </is>
      </c>
      <c r="E82" s="15" t="n">
        <v>900000</v>
      </c>
      <c r="F82" s="15" t="n">
        <v>962160</v>
      </c>
      <c r="G82" s="13" t="n">
        <v>1</v>
      </c>
      <c r="H82" s="15" t="n">
        <v>145000</v>
      </c>
      <c r="I82" s="13" t="inlineStr">
        <is>
          <t>REAL_MILEAGE</t>
        </is>
      </c>
      <c r="J82" s="13" t="inlineStr">
        <is>
          <t>NONE</t>
        </is>
      </c>
      <c r="K82" s="13" t="inlineStr">
        <is>
          <t>R9/06</t>
        </is>
      </c>
      <c r="L82" s="13" t="inlineStr">
        <is>
          <t>その他</t>
        </is>
      </c>
      <c r="M82" s="13" t="inlineStr">
        <is>
          <t>ハイブリッド車</t>
        </is>
      </c>
      <c r="N82" s="13" t="inlineStr">
        <is>
          <t>クロ系</t>
        </is>
      </c>
      <c r="O82" s="13" t="inlineStr">
        <is>
          <t>2026-08-10T21:10:29+09:00</t>
        </is>
      </c>
      <c r="P82" s="13" t="inlineStr">
        <is>
          <t>2026-08-22</t>
        </is>
      </c>
      <c r="Q82" s="14" t="inlineStr">
        <is>
          <t>アルファードハイブリッド SR Cパッケージ 全周囲モニター ツインサンルーフ パワーバックドア 車検2027年6/4 アルファード 20系</t>
        </is>
      </c>
      <c r="R82" s="13" t="inlineStr">
        <is>
          <t>https://page.auctions.yahoo.co.jp/jp/auction/u1236932454</t>
        </is>
      </c>
    </row>
    <row r="83">
      <c r="A83" s="8" t="inlineStr">
        <is>
          <t>アルファード</t>
        </is>
      </c>
      <c r="B83" s="8" t="n">
        <v>2011</v>
      </c>
      <c r="C83" s="8" t="inlineStr">
        <is>
          <t>20系</t>
        </is>
      </c>
      <c r="D83" s="8" t="inlineStr">
        <is>
          <t>350Sプライムセレクション2 タイプゴールド</t>
        </is>
      </c>
      <c r="E83" s="11" t="n">
        <v>650000</v>
      </c>
      <c r="F83" s="11" t="n">
        <v>734990</v>
      </c>
      <c r="G83" s="8" t="n">
        <v>2</v>
      </c>
      <c r="H83" s="11" t="n">
        <v>12865</v>
      </c>
      <c r="I83" s="8" t="inlineStr">
        <is>
          <t>REAL_MILEAGE</t>
        </is>
      </c>
      <c r="J83" s="8" t="inlineStr">
        <is>
          <t>NONE</t>
        </is>
      </c>
      <c r="K83" s="8" t="n"/>
      <c r="L83" s="8" t="inlineStr">
        <is>
          <t>オートマチック(AT)</t>
        </is>
      </c>
      <c r="M83" s="8" t="inlineStr">
        <is>
          <t>ガソリン車</t>
        </is>
      </c>
      <c r="N83" s="8" t="inlineStr">
        <is>
          <t>グレー系</t>
        </is>
      </c>
      <c r="O83" s="8" t="inlineStr">
        <is>
          <t>2026-03-23T23:00:59+09:00</t>
        </is>
      </c>
      <c r="P83" s="8" t="inlineStr">
        <is>
          <t>2026-08-22</t>
        </is>
      </c>
      <c r="Q83" s="14" t="inlineStr">
        <is>
          <t>希少！アルファード GGH25 4WD 350S プライムセレクション2 タイプゴールド グレーメタリック　限定生産車</t>
        </is>
      </c>
      <c r="R83" s="8" t="inlineStr">
        <is>
          <t>https://page.auctions.yahoo.co.jp/jp/auction/l1223814824</t>
        </is>
      </c>
    </row>
    <row r="84">
      <c r="A84" s="13" t="inlineStr">
        <is>
          <t>アルファード</t>
        </is>
      </c>
      <c r="B84" s="13" t="n">
        <v>2011</v>
      </c>
      <c r="C84" s="13" t="inlineStr">
        <is>
          <t>20系</t>
        </is>
      </c>
      <c r="D84" s="13" t="inlineStr">
        <is>
          <t>2.4 240S プライムセレクションII 両側電動</t>
        </is>
      </c>
      <c r="E84" s="15" t="n">
        <v>700000</v>
      </c>
      <c r="F84" s="15" t="n"/>
      <c r="G84" s="13" t="n">
        <v>2</v>
      </c>
      <c r="H84" s="15" t="n">
        <v>88950</v>
      </c>
      <c r="I84" s="13" t="inlineStr">
        <is>
          <t>REAL_MILEAGE</t>
        </is>
      </c>
      <c r="J84" s="13" t="inlineStr">
        <is>
          <t>NONE</t>
        </is>
      </c>
      <c r="K84" s="13" t="n"/>
      <c r="L84" s="13" t="inlineStr">
        <is>
          <t>CVT</t>
        </is>
      </c>
      <c r="M84" s="13" t="inlineStr">
        <is>
          <t>ガソリン車</t>
        </is>
      </c>
      <c r="N84" s="13" t="inlineStr">
        <is>
          <t>クロ系</t>
        </is>
      </c>
      <c r="O84" s="13" t="inlineStr">
        <is>
          <t>2026-03-31T15:06:07+09:00</t>
        </is>
      </c>
      <c r="P84" s="13" t="inlineStr">
        <is>
          <t>2026-08-22</t>
        </is>
      </c>
      <c r="Q84" s="14" t="inlineStr">
        <is>
          <t>返金保証付:【愛知県弥富市】厳選中古車 平成23年 トヨタ アルファード 2.4 240S プライムセレクションII</t>
        </is>
      </c>
      <c r="R84" s="13" t="inlineStr">
        <is>
          <t>https://page.auctions.yahoo.co.jp/jp/auction/r1224165428</t>
        </is>
      </c>
    </row>
    <row r="85">
      <c r="A85" s="8" t="inlineStr">
        <is>
          <t>アルファード</t>
        </is>
      </c>
      <c r="B85" s="8" t="n">
        <v>2011</v>
      </c>
      <c r="C85" s="8" t="inlineStr">
        <is>
          <t>20系</t>
        </is>
      </c>
      <c r="D85" s="8" t="inlineStr">
        <is>
          <t>プライムセレクションⅡタイプゴールドⅡ</t>
        </is>
      </c>
      <c r="E85" s="11" t="n">
        <v>535000</v>
      </c>
      <c r="F85" s="11" t="n">
        <v>608060</v>
      </c>
      <c r="G85" s="8" t="n">
        <v>1</v>
      </c>
      <c r="H85" s="11" t="n">
        <v>162000</v>
      </c>
      <c r="I85" s="8" t="inlineStr">
        <is>
          <t>REAL_MILEAGE</t>
        </is>
      </c>
      <c r="J85" s="8" t="inlineStr">
        <is>
          <t>NONE</t>
        </is>
      </c>
      <c r="K85" s="8" t="inlineStr">
        <is>
          <t>R10/04</t>
        </is>
      </c>
      <c r="L85" s="8" t="inlineStr">
        <is>
          <t>CVT</t>
        </is>
      </c>
      <c r="M85" s="8" t="inlineStr">
        <is>
          <t>ガソリン車</t>
        </is>
      </c>
      <c r="N85" s="8" t="inlineStr">
        <is>
          <t>シロ系</t>
        </is>
      </c>
      <c r="O85" s="8" t="inlineStr">
        <is>
          <t>2026-05-13T21:48:33+09:00</t>
        </is>
      </c>
      <c r="P85" s="8" t="inlineStr">
        <is>
          <t>2026-08-22</t>
        </is>
      </c>
      <c r="Q85" s="14" t="inlineStr">
        <is>
          <t>アルファード*タイプゴールドⅡ*検10/4迄*4WD*TRD Fスポイラー*HID*両パワスラ*フリップダウン*8インチナビ*Bカメラ*純正AW*310325</t>
        </is>
      </c>
      <c r="R85" s="8" t="inlineStr">
        <is>
          <t>https://page.auctions.yahoo.co.jp/jp/auction/d1224936167</t>
        </is>
      </c>
    </row>
    <row r="86">
      <c r="A86" s="13" t="inlineStr">
        <is>
          <t>アルファード</t>
        </is>
      </c>
      <c r="B86" s="13" t="n">
        <v>2011</v>
      </c>
      <c r="C86" s="13" t="inlineStr">
        <is>
          <t>20系</t>
        </is>
      </c>
      <c r="D86" s="13" t="inlineStr">
        <is>
          <t>240S Cパッケージ</t>
        </is>
      </c>
      <c r="E86" s="15" t="n">
        <v>535000</v>
      </c>
      <c r="F86" s="15" t="n">
        <v>595060</v>
      </c>
      <c r="G86" s="13" t="n">
        <v>1</v>
      </c>
      <c r="H86" s="15" t="n">
        <v>210500</v>
      </c>
      <c r="I86" s="13" t="inlineStr">
        <is>
          <t>REAL_MILEAGE</t>
        </is>
      </c>
      <c r="J86" s="13" t="inlineStr">
        <is>
          <t>NONE</t>
        </is>
      </c>
      <c r="K86" s="13" t="inlineStr">
        <is>
          <t>R10/06</t>
        </is>
      </c>
      <c r="L86" s="13" t="inlineStr">
        <is>
          <t>CVT</t>
        </is>
      </c>
      <c r="M86" s="13" t="inlineStr">
        <is>
          <t>ガソリン車</t>
        </is>
      </c>
      <c r="N86" s="13" t="inlineStr">
        <is>
          <t>シロ系</t>
        </is>
      </c>
      <c r="O86" s="13" t="inlineStr">
        <is>
          <t>2026-07-06T15:07:28+09:00</t>
        </is>
      </c>
      <c r="P86" s="13" t="inlineStr">
        <is>
          <t>2026-08-22</t>
        </is>
      </c>
      <c r="Q86" s="14" t="inlineStr">
        <is>
          <t>H23年式*検10/6迄*4WD*HID*両パワスラ*PWバックドア*フリップダウン*純正ナビ*Bカメラ*DTV*BTオーディオ*DVD*CD*ETC*社外AW*340617</t>
        </is>
      </c>
      <c r="R86" s="13" t="inlineStr">
        <is>
          <t>https://page.auctions.yahoo.co.jp/jp/auction/f1234257023</t>
        </is>
      </c>
    </row>
    <row r="87">
      <c r="A87" s="8" t="inlineStr">
        <is>
          <t>アルファード</t>
        </is>
      </c>
      <c r="B87" s="8" t="n">
        <v>2011</v>
      </c>
      <c r="C87" s="8" t="inlineStr">
        <is>
          <t>20系</t>
        </is>
      </c>
      <c r="D87" s="8" t="inlineStr">
        <is>
          <t>240ｓプライムselectionⅡタイプゴールドⅡ</t>
        </is>
      </c>
      <c r="E87" s="11" t="n">
        <v>380000</v>
      </c>
      <c r="F87" s="11" t="n">
        <v>429360</v>
      </c>
      <c r="G87" s="8" t="n">
        <v>149</v>
      </c>
      <c r="H87" s="11" t="n">
        <v>163421</v>
      </c>
      <c r="I87" s="8" t="inlineStr">
        <is>
          <t>REAL_MILEAGE</t>
        </is>
      </c>
      <c r="J87" s="8" t="inlineStr">
        <is>
          <t>EXISTS</t>
        </is>
      </c>
      <c r="K87" s="8" t="inlineStr">
        <is>
          <t>R8/10</t>
        </is>
      </c>
      <c r="L87" s="8" t="inlineStr">
        <is>
          <t>オートマチック(AT)</t>
        </is>
      </c>
      <c r="M87" s="8" t="inlineStr">
        <is>
          <t>ガソリン車</t>
        </is>
      </c>
      <c r="N87" s="8" t="inlineStr">
        <is>
          <t>シロ系</t>
        </is>
      </c>
      <c r="O87" s="8" t="inlineStr">
        <is>
          <t>2026-08-09T21:32:55+09:00</t>
        </is>
      </c>
      <c r="P87" s="8" t="inlineStr">
        <is>
          <t>2026-08-22</t>
        </is>
      </c>
      <c r="Q87" s="14" t="inlineStr">
        <is>
          <t>0024【一万円売り切り】アルファード240ｓプライムセレクションⅡタイプゴールドⅡ　DBA-ANH20W 車検R8年10月</t>
        </is>
      </c>
      <c r="R87" s="8" t="inlineStr">
        <is>
          <t>https://page.auctions.yahoo.co.jp/jp/auction/c1238761132</t>
        </is>
      </c>
    </row>
    <row r="88">
      <c r="A88" s="13" t="inlineStr">
        <is>
          <t>アルファード</t>
        </is>
      </c>
      <c r="B88" s="13" t="n">
        <v>2010</v>
      </c>
      <c r="C88" s="13" t="inlineStr">
        <is>
          <t>20系</t>
        </is>
      </c>
      <c r="D88" s="13" t="inlineStr">
        <is>
          <t>240S</t>
        </is>
      </c>
      <c r="E88" s="15" t="n">
        <v>431610</v>
      </c>
      <c r="F88" s="15" t="n">
        <v>499900</v>
      </c>
      <c r="G88" s="13" t="n">
        <v>69</v>
      </c>
      <c r="H88" s="15" t="n">
        <v>91980</v>
      </c>
      <c r="I88" s="13" t="inlineStr">
        <is>
          <t>REAL_MILEAGE</t>
        </is>
      </c>
      <c r="J88" s="13" t="inlineStr">
        <is>
          <t>NONE</t>
        </is>
      </c>
      <c r="K88" s="13" t="inlineStr">
        <is>
          <t>R8/12</t>
        </is>
      </c>
      <c r="L88" s="13" t="inlineStr">
        <is>
          <t>オートマチック(AT)</t>
        </is>
      </c>
      <c r="M88" s="13" t="inlineStr">
        <is>
          <t>ガソリン車</t>
        </is>
      </c>
      <c r="N88" s="13" t="inlineStr">
        <is>
          <t>シロ系</t>
        </is>
      </c>
      <c r="O88" s="13" t="inlineStr">
        <is>
          <t>2026-04-05T20:44:39+09:00</t>
        </is>
      </c>
      <c r="P88" s="13" t="inlineStr">
        <is>
          <t>2026-08-22</t>
        </is>
      </c>
      <c r="Q88" s="14" t="inlineStr">
        <is>
          <t>☆アルファード☆240S☆☆ 低走9万㌔ ★ パールワイト ★ 両側Pスラ</t>
        </is>
      </c>
      <c r="R88" s="13" t="inlineStr">
        <is>
          <t>https://page.auctions.yahoo.co.jp/jp/auction/c1224487384</t>
        </is>
      </c>
    </row>
    <row r="89">
      <c r="A89" s="8" t="inlineStr">
        <is>
          <t>アルファード</t>
        </is>
      </c>
      <c r="B89" s="8" t="n">
        <v>2010</v>
      </c>
      <c r="C89" s="8" t="inlineStr">
        <is>
          <t>20系</t>
        </is>
      </c>
      <c r="D89" s="8" t="n"/>
      <c r="E89" s="11" t="n">
        <v>455000</v>
      </c>
      <c r="F89" s="11" t="n">
        <v>455000</v>
      </c>
      <c r="G89" s="8" t="n">
        <v>3</v>
      </c>
      <c r="H89" s="11" t="n">
        <v>81000</v>
      </c>
      <c r="I89" s="8" t="inlineStr">
        <is>
          <t>REAL_MILEAGE</t>
        </is>
      </c>
      <c r="J89" s="8" t="inlineStr">
        <is>
          <t>UNKNOWN</t>
        </is>
      </c>
      <c r="K89" s="8" t="inlineStr">
        <is>
          <t>R9/11</t>
        </is>
      </c>
      <c r="L89" s="8" t="inlineStr">
        <is>
          <t>オートマチック(AT)</t>
        </is>
      </c>
      <c r="M89" s="8" t="inlineStr">
        <is>
          <t>ガソリン車</t>
        </is>
      </c>
      <c r="N89" s="8" t="inlineStr">
        <is>
          <t>クロ系</t>
        </is>
      </c>
      <c r="O89" s="8" t="inlineStr">
        <is>
          <t>2026-04-12T16:36:36+09:00</t>
        </is>
      </c>
      <c r="P89" s="8" t="inlineStr">
        <is>
          <t>2026-08-22</t>
        </is>
      </c>
      <c r="Q89" s="14" t="inlineStr">
        <is>
          <t>平成22年アルファード8万キロ車検9/11</t>
        </is>
      </c>
      <c r="R89" s="8" t="inlineStr">
        <is>
          <t>https://page.auctions.yahoo.co.jp/jp/auction/g1224984012</t>
        </is>
      </c>
    </row>
    <row r="90">
      <c r="A90" s="13" t="inlineStr">
        <is>
          <t>アルファード</t>
        </is>
      </c>
      <c r="B90" s="13" t="n">
        <v>2010</v>
      </c>
      <c r="C90" s="13" t="inlineStr">
        <is>
          <t>20系</t>
        </is>
      </c>
      <c r="D90" s="13" t="inlineStr">
        <is>
          <t>２４０Ｓ　リミテッド</t>
        </is>
      </c>
      <c r="E90" s="15" t="n">
        <v>398000</v>
      </c>
      <c r="F90" s="15" t="n">
        <v>470590</v>
      </c>
      <c r="G90" s="13" t="n">
        <v>1</v>
      </c>
      <c r="H90" s="15" t="n">
        <v>171200</v>
      </c>
      <c r="I90" s="13" t="inlineStr">
        <is>
          <t>REAL_MILEAGE</t>
        </is>
      </c>
      <c r="J90" s="13" t="inlineStr">
        <is>
          <t>NONE</t>
        </is>
      </c>
      <c r="K90" s="13" t="inlineStr">
        <is>
          <t>R9/02</t>
        </is>
      </c>
      <c r="L90" s="13" t="inlineStr">
        <is>
          <t>オートマチック(AT)</t>
        </is>
      </c>
      <c r="M90" s="13" t="inlineStr">
        <is>
          <t>ガソリン車</t>
        </is>
      </c>
      <c r="N90" s="13" t="inlineStr">
        <is>
          <t>クロ系</t>
        </is>
      </c>
      <c r="O90" s="13" t="inlineStr">
        <is>
          <t>2026-04-26T08:55:49+09:00</t>
        </is>
      </c>
      <c r="P90" s="13" t="inlineStr">
        <is>
          <t>2026-08-22</t>
        </is>
      </c>
      <c r="Q90" s="14" t="inlineStr">
        <is>
          <t>２２年式 アルファード 240S リミテッド車検９年２月まで！調子良好！</t>
        </is>
      </c>
      <c r="R90" s="13" t="inlineStr">
        <is>
          <t>https://page.auctions.yahoo.co.jp/jp/auction/w1227388355</t>
        </is>
      </c>
    </row>
    <row r="91">
      <c r="A91" s="8" t="inlineStr">
        <is>
          <t>アルファード</t>
        </is>
      </c>
      <c r="B91" s="8" t="n">
        <v>2010</v>
      </c>
      <c r="C91" s="8" t="inlineStr">
        <is>
          <t>20系</t>
        </is>
      </c>
      <c r="D91" s="8" t="inlineStr">
        <is>
          <t>240S プライムセレクションⅡ</t>
        </is>
      </c>
      <c r="E91" s="11" t="n">
        <v>245000</v>
      </c>
      <c r="F91" s="11" t="n">
        <v>271290</v>
      </c>
      <c r="G91" s="8" t="n">
        <v>96</v>
      </c>
      <c r="H91" s="11" t="n">
        <v>219882</v>
      </c>
      <c r="I91" s="8" t="inlineStr">
        <is>
          <t>REAL_MILEAGE</t>
        </is>
      </c>
      <c r="J91" s="8" t="inlineStr">
        <is>
          <t>UNKNOWN</t>
        </is>
      </c>
      <c r="K91" s="8" t="n"/>
      <c r="L91" s="8" t="inlineStr">
        <is>
          <t>オートマチック(AT)</t>
        </is>
      </c>
      <c r="M91" s="8" t="inlineStr">
        <is>
          <t>ガソリン車</t>
        </is>
      </c>
      <c r="N91" s="8" t="inlineStr">
        <is>
          <t>クロ系</t>
        </is>
      </c>
      <c r="O91" s="8" t="inlineStr">
        <is>
          <t>2026-05-10T20:32:45+09:00</t>
        </is>
      </c>
      <c r="P91" s="8" t="inlineStr">
        <is>
          <t>2026-08-22</t>
        </is>
      </c>
      <c r="Q91" s="14" t="inlineStr">
        <is>
          <t xml:space="preserve">アルファード☆20☆トヨタ　プライムセレクションⅡ　7人 両側パワスラドア　キャプテンシート　ナビ　Rカメラ ドラレコ ヴェルファイア　 </t>
        </is>
      </c>
      <c r="R91" s="8" t="inlineStr">
        <is>
          <t>https://page.auctions.yahoo.co.jp/jp/auction/1228553983</t>
        </is>
      </c>
    </row>
    <row r="92">
      <c r="A92" s="13" t="inlineStr">
        <is>
          <t>アルファード</t>
        </is>
      </c>
      <c r="B92" s="13" t="n">
        <v>2010</v>
      </c>
      <c r="C92" s="13" t="inlineStr">
        <is>
          <t>20系</t>
        </is>
      </c>
      <c r="D92" s="13" t="inlineStr">
        <is>
          <t>240Ｘ</t>
        </is>
      </c>
      <c r="E92" s="15" t="n">
        <v>380000</v>
      </c>
      <c r="F92" s="15" t="n">
        <v>412890</v>
      </c>
      <c r="G92" s="13" t="n">
        <v>1</v>
      </c>
      <c r="H92" s="15" t="n">
        <v>149550</v>
      </c>
      <c r="I92" s="13" t="inlineStr">
        <is>
          <t>REAL_MILEAGE</t>
        </is>
      </c>
      <c r="J92" s="13" t="inlineStr">
        <is>
          <t>NONE</t>
        </is>
      </c>
      <c r="K92" s="13" t="n"/>
      <c r="L92" s="13" t="inlineStr">
        <is>
          <t>オートマチック(AT)</t>
        </is>
      </c>
      <c r="M92" s="13" t="inlineStr">
        <is>
          <t>ガソリン車</t>
        </is>
      </c>
      <c r="N92" s="13" t="inlineStr">
        <is>
          <t>クロ系</t>
        </is>
      </c>
      <c r="O92" s="13" t="inlineStr">
        <is>
          <t>2026-05-12T11:41:46+09:00</t>
        </is>
      </c>
      <c r="P92" s="13" t="inlineStr">
        <is>
          <t>2026-08-22</t>
        </is>
      </c>
      <c r="Q92" s="14" t="inlineStr">
        <is>
          <t>２２年式 アルファー２４０Ｘ予備検査取得可能！！</t>
        </is>
      </c>
      <c r="R92" s="13" t="inlineStr">
        <is>
          <t>https://page.auctions.yahoo.co.jp/jp/auction/r1228071721</t>
        </is>
      </c>
    </row>
    <row r="93">
      <c r="A93" s="8" t="inlineStr">
        <is>
          <t>アルファード</t>
        </is>
      </c>
      <c r="B93" s="8" t="n">
        <v>2010</v>
      </c>
      <c r="C93" s="8" t="inlineStr">
        <is>
          <t>20系</t>
        </is>
      </c>
      <c r="D93" s="8" t="inlineStr">
        <is>
          <t>240s</t>
        </is>
      </c>
      <c r="E93" s="11" t="n">
        <v>361000</v>
      </c>
      <c r="F93" s="11" t="n">
        <v>361000</v>
      </c>
      <c r="G93" s="8" t="n">
        <v>33</v>
      </c>
      <c r="H93" s="11" t="n">
        <v>163900</v>
      </c>
      <c r="I93" s="8" t="inlineStr">
        <is>
          <t>REAL_MILEAGE</t>
        </is>
      </c>
      <c r="J93" s="8" t="inlineStr">
        <is>
          <t>NONE</t>
        </is>
      </c>
      <c r="K93" s="8" t="inlineStr">
        <is>
          <t>R9/04</t>
        </is>
      </c>
      <c r="L93" s="8" t="inlineStr">
        <is>
          <t>オートマチック(AT)</t>
        </is>
      </c>
      <c r="M93" s="8" t="inlineStr">
        <is>
          <t>ガソリン車</t>
        </is>
      </c>
      <c r="N93" s="8" t="inlineStr">
        <is>
          <t>クロ系</t>
        </is>
      </c>
      <c r="O93" s="8" t="inlineStr">
        <is>
          <t>2026-06-07T20:02:58+09:00</t>
        </is>
      </c>
      <c r="P93" s="8" t="inlineStr">
        <is>
          <t>2026-08-22</t>
        </is>
      </c>
      <c r="Q93" s="14" t="inlineStr">
        <is>
          <t xml:space="preserve">埼玉県発 22年式 トヨタ 20系アルファード 240S 車検付 </t>
        </is>
      </c>
      <c r="R93" s="8" t="inlineStr">
        <is>
          <t>https://page.auctions.yahoo.co.jp/jp/auction/e1231705157</t>
        </is>
      </c>
    </row>
    <row r="94">
      <c r="A94" s="13" t="inlineStr">
        <is>
          <t>アルファード</t>
        </is>
      </c>
      <c r="B94" s="13" t="n">
        <v>2010</v>
      </c>
      <c r="C94" s="13" t="inlineStr">
        <is>
          <t>20系</t>
        </is>
      </c>
      <c r="D94" s="13" t="n"/>
      <c r="E94" s="15" t="n">
        <v>300000</v>
      </c>
      <c r="F94" s="15" t="n">
        <v>300000</v>
      </c>
      <c r="G94" s="13" t="n">
        <v>1</v>
      </c>
      <c r="H94" s="15" t="n">
        <v>190200</v>
      </c>
      <c r="I94" s="13" t="inlineStr">
        <is>
          <t>REAL_MILEAGE</t>
        </is>
      </c>
      <c r="J94" s="13" t="inlineStr">
        <is>
          <t>UNKNOWN</t>
        </is>
      </c>
      <c r="K94" s="13" t="inlineStr">
        <is>
          <t>R9/07</t>
        </is>
      </c>
      <c r="L94" s="13" t="inlineStr">
        <is>
          <t>オートマチック(AT)</t>
        </is>
      </c>
      <c r="M94" s="13" t="inlineStr">
        <is>
          <t>ガソリン車</t>
        </is>
      </c>
      <c r="N94" s="13" t="inlineStr">
        <is>
          <t>シロ系</t>
        </is>
      </c>
      <c r="O94" s="13" t="inlineStr">
        <is>
          <t>2026-06-23T09:30:20+09:00</t>
        </is>
      </c>
      <c r="P94" s="13" t="inlineStr">
        <is>
          <t>2026-08-22</t>
        </is>
      </c>
      <c r="Q94" s="14" t="inlineStr">
        <is>
          <t>アルファード　ANH20W 税金・リサイクル券込々価格</t>
        </is>
      </c>
      <c r="R94" s="13" t="inlineStr">
        <is>
          <t>https://page.auctions.yahoo.co.jp/jp/auction/m1234077344</t>
        </is>
      </c>
    </row>
    <row r="95">
      <c r="A95" s="8" t="inlineStr">
        <is>
          <t>アルファード</t>
        </is>
      </c>
      <c r="B95" s="8" t="n">
        <v>2010</v>
      </c>
      <c r="C95" s="8" t="inlineStr">
        <is>
          <t>20系</t>
        </is>
      </c>
      <c r="D95" s="8" t="inlineStr">
        <is>
          <t xml:space="preserve">240S 4WD </t>
        </is>
      </c>
      <c r="E95" s="11" t="n">
        <v>201000</v>
      </c>
      <c r="F95" s="11" t="n">
        <v>297890</v>
      </c>
      <c r="G95" s="8" t="n">
        <v>37</v>
      </c>
      <c r="H95" s="11" t="n">
        <v>199070</v>
      </c>
      <c r="I95" s="8" t="inlineStr">
        <is>
          <t>REAL_MILEAGE</t>
        </is>
      </c>
      <c r="J95" s="8" t="inlineStr">
        <is>
          <t>UNKNOWN</t>
        </is>
      </c>
      <c r="K95" s="8" t="inlineStr">
        <is>
          <t>R9/03</t>
        </is>
      </c>
      <c r="L95" s="8" t="inlineStr">
        <is>
          <t>オートマチック(AT)</t>
        </is>
      </c>
      <c r="M95" s="8" t="inlineStr">
        <is>
          <t>ガソリン車</t>
        </is>
      </c>
      <c r="N95" s="8" t="inlineStr">
        <is>
          <t>シロ系</t>
        </is>
      </c>
      <c r="O95" s="8" t="inlineStr">
        <is>
          <t>2026-07-26T20:30:47+09:00</t>
        </is>
      </c>
      <c r="P95" s="8" t="inlineStr">
        <is>
          <t>2026-08-22</t>
        </is>
      </c>
      <c r="Q95" s="14" t="inlineStr">
        <is>
          <t>【売切】積雪地方必須の４WDモデル！アルファード 240S 車検有（R9/3月迄）</t>
        </is>
      </c>
      <c r="R95" s="8" t="inlineStr">
        <is>
          <t>https://page.auctions.yahoo.co.jp/jp/auction/e1237799467</t>
        </is>
      </c>
    </row>
    <row r="96">
      <c r="A96" s="13" t="inlineStr">
        <is>
          <t>アルファード</t>
        </is>
      </c>
      <c r="B96" s="13" t="n">
        <v>2010</v>
      </c>
      <c r="C96" s="13" t="inlineStr">
        <is>
          <t>20系</t>
        </is>
      </c>
      <c r="D96" s="13" t="inlineStr">
        <is>
          <t>350S 4WD</t>
        </is>
      </c>
      <c r="E96" s="15" t="n">
        <v>365000</v>
      </c>
      <c r="F96" s="15" t="n">
        <v>383290</v>
      </c>
      <c r="G96" s="13" t="n">
        <v>47</v>
      </c>
      <c r="H96" s="15" t="n">
        <v>124900</v>
      </c>
      <c r="I96" s="13" t="inlineStr">
        <is>
          <t>REAL_MILEAGE</t>
        </is>
      </c>
      <c r="J96" s="13" t="inlineStr">
        <is>
          <t>UNKNOWN</t>
        </is>
      </c>
      <c r="K96" s="13" t="inlineStr">
        <is>
          <t>R9/05</t>
        </is>
      </c>
      <c r="L96" s="13" t="inlineStr">
        <is>
          <t>オートマチック(AT)</t>
        </is>
      </c>
      <c r="M96" s="13" t="inlineStr">
        <is>
          <t>ガソリン車</t>
        </is>
      </c>
      <c r="N96" s="13" t="inlineStr">
        <is>
          <t>シロ系</t>
        </is>
      </c>
      <c r="O96" s="13" t="inlineStr">
        <is>
          <t>2026-07-27T21:23:29+09:00</t>
        </is>
      </c>
      <c r="P96" s="13" t="inlineStr">
        <is>
          <t>2026-08-22</t>
        </is>
      </c>
      <c r="Q96" s="14" t="inlineStr">
        <is>
          <t>アルファード 350S 4WD 検査9年5月 アルパイン8インチナビ 地デジ フリップダウンモニター 両側パワースライドドア スマートキー ETC</t>
        </is>
      </c>
      <c r="R96" s="13" t="inlineStr">
        <is>
          <t>https://page.auctions.yahoo.co.jp/jp/auction/b1237447249</t>
        </is>
      </c>
    </row>
    <row r="97">
      <c r="A97" s="8" t="inlineStr">
        <is>
          <t>アルファード</t>
        </is>
      </c>
      <c r="B97" s="8" t="n">
        <v>2010</v>
      </c>
      <c r="C97" s="8" t="inlineStr">
        <is>
          <t>20系</t>
        </is>
      </c>
      <c r="D97" s="8" t="inlineStr">
        <is>
          <t>240X</t>
        </is>
      </c>
      <c r="E97" s="11" t="n">
        <v>232000</v>
      </c>
      <c r="F97" s="11" t="n">
        <v>330290</v>
      </c>
      <c r="G97" s="8" t="n">
        <v>8</v>
      </c>
      <c r="H97" s="11" t="n">
        <v>161081</v>
      </c>
      <c r="I97" s="8" t="inlineStr">
        <is>
          <t>REAL_MILEAGE</t>
        </is>
      </c>
      <c r="J97" s="8" t="inlineStr">
        <is>
          <t>NONE</t>
        </is>
      </c>
      <c r="K97" s="8" t="n"/>
      <c r="L97" s="8" t="inlineStr">
        <is>
          <t>CVT</t>
        </is>
      </c>
      <c r="M97" s="8" t="inlineStr">
        <is>
          <t>ガソリン車</t>
        </is>
      </c>
      <c r="N97" s="8" t="inlineStr">
        <is>
          <t>クロ系</t>
        </is>
      </c>
      <c r="O97" s="8" t="inlineStr">
        <is>
          <t>2026-08-02T20:12:50+09:00</t>
        </is>
      </c>
      <c r="P97" s="8" t="inlineStr">
        <is>
          <t>2026-08-22</t>
        </is>
      </c>
      <c r="Q97" s="14" t="inlineStr">
        <is>
          <t>福岡県発アルファード　車検年付　カロッツェリアナビ　両側パワースライドドア　パワーバックドア　バックカメラ　陸送可</t>
        </is>
      </c>
      <c r="R97" s="8" t="inlineStr">
        <is>
          <t>https://page.auctions.yahoo.co.jp/jp/auction/e1236817874</t>
        </is>
      </c>
    </row>
    <row r="98">
      <c r="A98" s="13" t="inlineStr">
        <is>
          <t>アルファード</t>
        </is>
      </c>
      <c r="B98" s="13" t="n">
        <v>2010</v>
      </c>
      <c r="C98" s="13" t="inlineStr">
        <is>
          <t>20系</t>
        </is>
      </c>
      <c r="D98" s="13" t="inlineStr">
        <is>
          <t>２４０Ｓ　プライムセレクションⅡ</t>
        </is>
      </c>
      <c r="E98" s="15" t="n">
        <v>450000</v>
      </c>
      <c r="F98" s="15" t="n">
        <v>468290</v>
      </c>
      <c r="G98" s="13" t="n">
        <v>1</v>
      </c>
      <c r="H98" s="15" t="n">
        <v>152153</v>
      </c>
      <c r="I98" s="13" t="inlineStr">
        <is>
          <t>REAL_MILEAGE</t>
        </is>
      </c>
      <c r="J98" s="13" t="inlineStr">
        <is>
          <t>UNKNOWN</t>
        </is>
      </c>
      <c r="K98" s="13" t="inlineStr">
        <is>
          <t>R9/07</t>
        </is>
      </c>
      <c r="L98" s="13" t="inlineStr">
        <is>
          <t>オートマチック(AT)</t>
        </is>
      </c>
      <c r="M98" s="13" t="inlineStr">
        <is>
          <t>ガソリン車</t>
        </is>
      </c>
      <c r="N98" s="13" t="inlineStr">
        <is>
          <t>シロ系</t>
        </is>
      </c>
      <c r="O98" s="13" t="inlineStr">
        <is>
          <t>2026-08-06T20:35:28+09:00</t>
        </is>
      </c>
      <c r="P98" s="13" t="inlineStr">
        <is>
          <t>2026-08-22</t>
        </is>
      </c>
      <c r="Q98" s="14" t="inlineStr">
        <is>
          <t>トヨタ　20アルファード　平成22年7月 152,153km　車検令和9年7月まで付き ２４０Ｓ　プライムセレクションⅡ</t>
        </is>
      </c>
      <c r="R98" s="13" t="inlineStr">
        <is>
          <t>https://page.auctions.yahoo.co.jp/jp/auction/o1232230565</t>
        </is>
      </c>
    </row>
    <row r="99">
      <c r="A99" s="8" t="inlineStr">
        <is>
          <t>アルファード</t>
        </is>
      </c>
      <c r="B99" s="8" t="n">
        <v>2010</v>
      </c>
      <c r="C99" s="8" t="inlineStr">
        <is>
          <t>20系</t>
        </is>
      </c>
      <c r="D99" s="8" t="n"/>
      <c r="E99" s="11" t="n">
        <v>339000</v>
      </c>
      <c r="F99" s="11" t="n">
        <v>339000</v>
      </c>
      <c r="G99" s="8" t="n">
        <v>173</v>
      </c>
      <c r="H99" s="11" t="n">
        <v>0</v>
      </c>
      <c r="I99" s="8" t="inlineStr">
        <is>
          <t>UNKNOWN_MILEAGE</t>
        </is>
      </c>
      <c r="J99" s="8" t="inlineStr">
        <is>
          <t>UNKNOWN</t>
        </is>
      </c>
      <c r="K99" s="8" t="inlineStr">
        <is>
          <t>R9/09</t>
        </is>
      </c>
      <c r="L99" s="8" t="inlineStr">
        <is>
          <t>オートマチック(AT)</t>
        </is>
      </c>
      <c r="M99" s="8" t="inlineStr">
        <is>
          <t>ガソリン車</t>
        </is>
      </c>
      <c r="N99" s="8" t="inlineStr">
        <is>
          <t>クロ系</t>
        </is>
      </c>
      <c r="O99" s="8" t="inlineStr">
        <is>
          <t>2026-08-16T04:24:29+09:00</t>
        </is>
      </c>
      <c r="P99" s="8" t="inlineStr">
        <is>
          <t>2026-08-22</t>
        </is>
      </c>
      <c r="Q99" s="14" t="inlineStr">
        <is>
          <t>トヨタ　アルファード　平成22年9月　DBA-ANH25W　6万㎞台</t>
        </is>
      </c>
      <c r="R99" s="8" t="inlineStr">
        <is>
          <t>https://page.auctions.yahoo.co.jp/jp/auction/l1240221249</t>
        </is>
      </c>
    </row>
    <row r="100">
      <c r="A100" s="13" t="inlineStr">
        <is>
          <t>アルファード</t>
        </is>
      </c>
      <c r="B100" s="13" t="n">
        <v>2010</v>
      </c>
      <c r="C100" s="13" t="inlineStr">
        <is>
          <t>20系</t>
        </is>
      </c>
      <c r="D100" s="13" t="inlineStr">
        <is>
          <t>240SプライムセレクションⅡ</t>
        </is>
      </c>
      <c r="E100" s="15" t="n">
        <v>467900</v>
      </c>
      <c r="F100" s="15" t="n">
        <v>533790</v>
      </c>
      <c r="G100" s="13" t="n">
        <v>1</v>
      </c>
      <c r="H100" s="15" t="n">
        <v>156000</v>
      </c>
      <c r="I100" s="13" t="inlineStr">
        <is>
          <t>REAL_MILEAGE</t>
        </is>
      </c>
      <c r="J100" s="13" t="inlineStr">
        <is>
          <t>NONE</t>
        </is>
      </c>
      <c r="K100" s="13" t="inlineStr">
        <is>
          <t>R10/07</t>
        </is>
      </c>
      <c r="L100" s="13" t="inlineStr">
        <is>
          <t>CVT</t>
        </is>
      </c>
      <c r="M100" s="13" t="inlineStr">
        <is>
          <t>ガソリン車</t>
        </is>
      </c>
      <c r="N100" s="13" t="inlineStr">
        <is>
          <t>クロ系</t>
        </is>
      </c>
      <c r="O100" s="13" t="inlineStr">
        <is>
          <t>2026-08-18T05:17:01+09:00</t>
        </is>
      </c>
      <c r="P100" s="13" t="inlineStr">
        <is>
          <t>2026-08-22</t>
        </is>
      </c>
      <c r="Q100" s="14" t="inlineStr">
        <is>
          <t>※福岡県新宮町※アルファード*2WD*車検令和10年8月迄*サンルーフ*パワーバックドア*両パワスラ*Bluetoothオーディオ*バックカメラ*210404</t>
        </is>
      </c>
      <c r="R100" s="13" t="inlineStr">
        <is>
          <t>https://page.auctions.yahoo.co.jp/jp/auction/h1225811702</t>
        </is>
      </c>
    </row>
    <row r="101">
      <c r="A101" s="8" t="inlineStr">
        <is>
          <t>アルファード</t>
        </is>
      </c>
      <c r="B101" s="8" t="n">
        <v>2010</v>
      </c>
      <c r="C101" s="8" t="inlineStr">
        <is>
          <t>20系</t>
        </is>
      </c>
      <c r="D101" s="8" t="inlineStr">
        <is>
          <t>プライムセレクション2</t>
        </is>
      </c>
      <c r="E101" s="11" t="n">
        <v>350000</v>
      </c>
      <c r="F101" s="11" t="n">
        <v>368290</v>
      </c>
      <c r="G101" s="8" t="n">
        <v>1</v>
      </c>
      <c r="H101" s="11" t="n">
        <v>163569</v>
      </c>
      <c r="I101" s="8" t="inlineStr">
        <is>
          <t>REAL_MILEAGE</t>
        </is>
      </c>
      <c r="J101" s="8" t="inlineStr">
        <is>
          <t>NONE</t>
        </is>
      </c>
      <c r="K101" s="8" t="inlineStr">
        <is>
          <t>R9/05</t>
        </is>
      </c>
      <c r="L101" s="8" t="inlineStr">
        <is>
          <t>オートマチック(AT)</t>
        </is>
      </c>
      <c r="M101" s="8" t="inlineStr">
        <is>
          <t>ガソリン車</t>
        </is>
      </c>
      <c r="N101" s="8" t="inlineStr">
        <is>
          <t>クロ系</t>
        </is>
      </c>
      <c r="O101" s="8" t="inlineStr">
        <is>
          <t>2026-08-21T23:42:12+09:00</t>
        </is>
      </c>
      <c r="P101" s="8" t="inlineStr">
        <is>
          <t>2026-08-22</t>
        </is>
      </c>
      <c r="Q101" s="14" t="inlineStr">
        <is>
          <t>アルファード　車検9年5月25日　HDDナビ　TV　走行中TVOK　サンルーフ　両側パワースライドドア　パワーバックドア　格安陸送致します</t>
        </is>
      </c>
      <c r="R101" s="8" t="inlineStr">
        <is>
          <t>https://page.auctions.yahoo.co.jp/jp/auction/r1234797111</t>
        </is>
      </c>
    </row>
    <row r="102">
      <c r="A102" s="13" t="inlineStr">
        <is>
          <t>アルファード</t>
        </is>
      </c>
      <c r="B102" s="13" t="n">
        <v>2009</v>
      </c>
      <c r="C102" s="13" t="inlineStr">
        <is>
          <t>20系</t>
        </is>
      </c>
      <c r="D102" s="13" t="inlineStr">
        <is>
          <t>3.5G</t>
        </is>
      </c>
      <c r="E102" s="15" t="n">
        <v>378500</v>
      </c>
      <c r="F102" s="15" t="n">
        <v>396790</v>
      </c>
      <c r="G102" s="13" t="n">
        <v>120</v>
      </c>
      <c r="H102" s="15" t="n">
        <v>173250</v>
      </c>
      <c r="I102" s="13" t="inlineStr">
        <is>
          <t>REAL_MILEAGE</t>
        </is>
      </c>
      <c r="J102" s="13" t="inlineStr">
        <is>
          <t>NONE</t>
        </is>
      </c>
      <c r="K102" s="13" t="n"/>
      <c r="L102" s="13" t="inlineStr">
        <is>
          <t>オートマチック(AT)</t>
        </is>
      </c>
      <c r="M102" s="13" t="inlineStr">
        <is>
          <t>ガソリン車</t>
        </is>
      </c>
      <c r="N102" s="13" t="inlineStr">
        <is>
          <t>シロ系</t>
        </is>
      </c>
      <c r="O102" s="13" t="inlineStr">
        <is>
          <t>2026-03-11T22:01:37+09:00</t>
        </is>
      </c>
      <c r="P102" s="13" t="inlineStr">
        <is>
          <t>2026-08-22</t>
        </is>
      </c>
      <c r="Q102" s="14" t="inlineStr">
        <is>
          <t>アルファード3.5G後期仕様アルパイン専用ナビ2列目オットマンシートカバー付きパワフルなエンジン</t>
        </is>
      </c>
      <c r="R102" s="13" t="inlineStr">
        <is>
          <t>https://page.auctions.yahoo.co.jp/jp/auction/n1221899206</t>
        </is>
      </c>
    </row>
    <row r="103">
      <c r="A103" s="8" t="inlineStr">
        <is>
          <t>アルファード</t>
        </is>
      </c>
      <c r="B103" s="8" t="n">
        <v>2009</v>
      </c>
      <c r="C103" s="8" t="inlineStr">
        <is>
          <t>20系</t>
        </is>
      </c>
      <c r="D103" s="8" t="inlineStr">
        <is>
          <t>240S</t>
        </is>
      </c>
      <c r="E103" s="11" t="n">
        <v>450000</v>
      </c>
      <c r="F103" s="11" t="n">
        <v>501700</v>
      </c>
      <c r="G103" s="8" t="n">
        <v>1</v>
      </c>
      <c r="H103" s="11" t="n">
        <v>133000</v>
      </c>
      <c r="I103" s="8" t="inlineStr">
        <is>
          <t>REAL_MILEAGE</t>
        </is>
      </c>
      <c r="J103" s="8" t="inlineStr">
        <is>
          <t>NONE</t>
        </is>
      </c>
      <c r="K103" s="8" t="inlineStr">
        <is>
          <t>R9/12</t>
        </is>
      </c>
      <c r="L103" s="8" t="inlineStr">
        <is>
          <t>オートマチック(AT)</t>
        </is>
      </c>
      <c r="M103" s="8" t="inlineStr">
        <is>
          <t>ガソリン車</t>
        </is>
      </c>
      <c r="N103" s="8" t="inlineStr">
        <is>
          <t>クロ系</t>
        </is>
      </c>
      <c r="O103" s="8" t="inlineStr">
        <is>
          <t>2026-03-22T22:25:42+09:00</t>
        </is>
      </c>
      <c r="P103" s="8" t="inlineStr">
        <is>
          <t>2026-08-22</t>
        </is>
      </c>
      <c r="Q103" s="14" t="inlineStr">
        <is>
          <t>H21 アルファード 240S サンルーフ 13万km 車検R9年12月 純正ナビ フリップダウン 黒</t>
        </is>
      </c>
      <c r="R103" s="8" t="inlineStr">
        <is>
          <t>https://page.auctions.yahoo.co.jp/jp/auction/l1222193208</t>
        </is>
      </c>
    </row>
    <row r="104">
      <c r="A104" s="13" t="inlineStr">
        <is>
          <t>アルファード</t>
        </is>
      </c>
      <c r="B104" s="13" t="n">
        <v>2009</v>
      </c>
      <c r="C104" s="13" t="inlineStr">
        <is>
          <t>20系</t>
        </is>
      </c>
      <c r="D104" s="13" t="inlineStr">
        <is>
          <t>240Sガソリン4WD</t>
        </is>
      </c>
      <c r="E104" s="15" t="n">
        <v>301000</v>
      </c>
      <c r="F104" s="15" t="n">
        <v>319290</v>
      </c>
      <c r="G104" s="13" t="n">
        <v>122</v>
      </c>
      <c r="H104" s="15" t="n">
        <v>181100</v>
      </c>
      <c r="I104" s="13" t="inlineStr">
        <is>
          <t>REAL_MILEAGE</t>
        </is>
      </c>
      <c r="J104" s="13" t="inlineStr">
        <is>
          <t>UNKNOWN</t>
        </is>
      </c>
      <c r="K104" s="13" t="n"/>
      <c r="L104" s="13" t="inlineStr">
        <is>
          <t>CVT</t>
        </is>
      </c>
      <c r="M104" s="13" t="inlineStr">
        <is>
          <t>ガソリン車</t>
        </is>
      </c>
      <c r="N104" s="13" t="inlineStr">
        <is>
          <t>シロ系</t>
        </is>
      </c>
      <c r="O104" s="13" t="inlineStr">
        <is>
          <t>2026-03-29T19:26:00+09:00</t>
        </is>
      </c>
      <c r="P104" s="13" t="inlineStr">
        <is>
          <t>2026-08-22</t>
        </is>
      </c>
      <c r="Q104" s="14" t="inlineStr">
        <is>
          <t>【1万円スタート売り切り】トヨタアルファード240Sガソリン4WD</t>
        </is>
      </c>
      <c r="R104" s="13" t="inlineStr">
        <is>
          <t>https://page.auctions.yahoo.co.jp/jp/auction/f1223648267</t>
        </is>
      </c>
    </row>
    <row r="105">
      <c r="A105" s="8" t="inlineStr">
        <is>
          <t>アルファード</t>
        </is>
      </c>
      <c r="B105" s="8" t="n">
        <v>2009</v>
      </c>
      <c r="C105" s="8" t="inlineStr">
        <is>
          <t>20系</t>
        </is>
      </c>
      <c r="D105" s="8" t="inlineStr">
        <is>
          <t>２４０X</t>
        </is>
      </c>
      <c r="E105" s="11" t="n">
        <v>398000</v>
      </c>
      <c r="F105" s="11" t="n">
        <v>420590</v>
      </c>
      <c r="G105" s="8" t="n">
        <v>1</v>
      </c>
      <c r="H105" s="11" t="n">
        <v>126300</v>
      </c>
      <c r="I105" s="8" t="inlineStr">
        <is>
          <t>REAL_MILEAGE</t>
        </is>
      </c>
      <c r="J105" s="8" t="inlineStr">
        <is>
          <t>NONE</t>
        </is>
      </c>
      <c r="K105" s="8" t="inlineStr">
        <is>
          <t>R9/11</t>
        </is>
      </c>
      <c r="L105" s="8" t="inlineStr">
        <is>
          <t>CVT</t>
        </is>
      </c>
      <c r="M105" s="8" t="inlineStr">
        <is>
          <t>ガソリン車</t>
        </is>
      </c>
      <c r="N105" s="8" t="inlineStr">
        <is>
          <t>シロ系</t>
        </is>
      </c>
      <c r="O105" s="8" t="inlineStr">
        <is>
          <t>2026-03-31T08:36:01+09:00</t>
        </is>
      </c>
      <c r="P105" s="8" t="inlineStr">
        <is>
          <t>2026-08-22</t>
        </is>
      </c>
      <c r="Q105" s="14" t="inlineStr">
        <is>
          <t>アルファード240S　カスタム　売り切り！　車高調　19インチ</t>
        </is>
      </c>
      <c r="R105" s="8" t="inlineStr">
        <is>
          <t>https://page.auctions.yahoo.co.jp/jp/auction/n1221699696</t>
        </is>
      </c>
    </row>
    <row r="106">
      <c r="A106" s="13" t="inlineStr">
        <is>
          <t>アルファード</t>
        </is>
      </c>
      <c r="B106" s="13" t="n">
        <v>2009</v>
      </c>
      <c r="C106" s="13" t="inlineStr">
        <is>
          <t>20系</t>
        </is>
      </c>
      <c r="D106" s="13" t="inlineStr">
        <is>
          <t>240X</t>
        </is>
      </c>
      <c r="E106" s="15" t="n">
        <v>264000</v>
      </c>
      <c r="F106" s="15" t="n">
        <v>282290</v>
      </c>
      <c r="G106" s="13" t="n">
        <v>61</v>
      </c>
      <c r="H106" s="15" t="n">
        <v>213005</v>
      </c>
      <c r="I106" s="13" t="inlineStr">
        <is>
          <t>REAL_MILEAGE</t>
        </is>
      </c>
      <c r="J106" s="13" t="inlineStr">
        <is>
          <t>NONE</t>
        </is>
      </c>
      <c r="K106" s="13" t="inlineStr">
        <is>
          <t>R8/07</t>
        </is>
      </c>
      <c r="L106" s="13" t="inlineStr">
        <is>
          <t>CVT</t>
        </is>
      </c>
      <c r="M106" s="13" t="inlineStr">
        <is>
          <t>ガソリン車</t>
        </is>
      </c>
      <c r="N106" s="13" t="inlineStr">
        <is>
          <t>シロ系</t>
        </is>
      </c>
      <c r="O106" s="13" t="inlineStr">
        <is>
          <t>2026-04-03T22:44:48+09:00</t>
        </is>
      </c>
      <c r="P106" s="13" t="inlineStr">
        <is>
          <t>2026-08-22</t>
        </is>
      </c>
      <c r="Q106" s="14" t="inlineStr">
        <is>
          <t>アルファード 240X 平成21年 4WD 走行距離21万km(12万km時点エンジンオーバーホール) 現行車トヨタ 北海道 ALPHARD TOYOTA</t>
        </is>
      </c>
      <c r="R106" s="13" t="inlineStr">
        <is>
          <t>https://page.auctions.yahoo.co.jp/jp/auction/p1223638465</t>
        </is>
      </c>
    </row>
    <row r="107">
      <c r="A107" s="8" t="inlineStr">
        <is>
          <t>アルファード</t>
        </is>
      </c>
      <c r="B107" s="8" t="n">
        <v>2009</v>
      </c>
      <c r="C107" s="8" t="inlineStr">
        <is>
          <t>20系</t>
        </is>
      </c>
      <c r="D107" s="8" t="n"/>
      <c r="E107" s="11" t="n">
        <v>252000</v>
      </c>
      <c r="F107" s="11" t="n">
        <v>322290</v>
      </c>
      <c r="G107" s="8" t="n">
        <v>98</v>
      </c>
      <c r="H107" s="11" t="n">
        <v>141000</v>
      </c>
      <c r="I107" s="8" t="inlineStr">
        <is>
          <t>REAL_MILEAGE</t>
        </is>
      </c>
      <c r="J107" s="8" t="inlineStr">
        <is>
          <t>NONE</t>
        </is>
      </c>
      <c r="K107" s="8" t="inlineStr">
        <is>
          <t>R9/04</t>
        </is>
      </c>
      <c r="L107" s="8" t="inlineStr">
        <is>
          <t>オートマチック(AT)</t>
        </is>
      </c>
      <c r="M107" s="8" t="inlineStr">
        <is>
          <t>ガソリン車</t>
        </is>
      </c>
      <c r="N107" s="8" t="inlineStr">
        <is>
          <t>クロ系</t>
        </is>
      </c>
      <c r="O107" s="8" t="inlineStr">
        <is>
          <t>2026-04-09T23:01:11+09:00</t>
        </is>
      </c>
      <c r="P107" s="8" t="inlineStr">
        <is>
          <t>2026-08-22</t>
        </is>
      </c>
      <c r="Q107" s="14" t="inlineStr">
        <is>
          <t>トヨタ アルファード 21年式 検9年4月迄 革調シートカバー 両側パワスラ Bカメラ Bluetooth 内外装仕上済 内装LED 大阪発</t>
        </is>
      </c>
      <c r="R107" s="8" t="inlineStr">
        <is>
          <t>https://page.auctions.yahoo.co.jp/jp/auction/f1225340364</t>
        </is>
      </c>
    </row>
    <row r="108">
      <c r="A108" s="13" t="inlineStr">
        <is>
          <t>アルファード</t>
        </is>
      </c>
      <c r="B108" s="13" t="n">
        <v>2009</v>
      </c>
      <c r="C108" s="13" t="inlineStr">
        <is>
          <t>20系</t>
        </is>
      </c>
      <c r="D108" s="13" t="n"/>
      <c r="E108" s="15" t="n">
        <v>242000</v>
      </c>
      <c r="F108" s="15" t="n">
        <v>312290</v>
      </c>
      <c r="G108" s="13" t="n">
        <v>205</v>
      </c>
      <c r="H108" s="15" t="n">
        <v>141000</v>
      </c>
      <c r="I108" s="13" t="inlineStr">
        <is>
          <t>REAL_MILEAGE</t>
        </is>
      </c>
      <c r="J108" s="13" t="inlineStr">
        <is>
          <t>NONE</t>
        </is>
      </c>
      <c r="K108" s="13" t="inlineStr">
        <is>
          <t>R9/04</t>
        </is>
      </c>
      <c r="L108" s="13" t="inlineStr">
        <is>
          <t>オートマチック(AT)</t>
        </is>
      </c>
      <c r="M108" s="13" t="inlineStr">
        <is>
          <t>ガソリン車</t>
        </is>
      </c>
      <c r="N108" s="13" t="inlineStr">
        <is>
          <t>クロ系</t>
        </is>
      </c>
      <c r="O108" s="13" t="inlineStr">
        <is>
          <t>2026-04-16T23:30:51+09:00</t>
        </is>
      </c>
      <c r="P108" s="13" t="inlineStr">
        <is>
          <t>2026-08-22</t>
        </is>
      </c>
      <c r="Q108" s="14" t="inlineStr">
        <is>
          <t>トヨタ アルファード 21年式 検9年4月迄 革調シートカバー 両側パワスラ Bカメラ Bluetooth 内外装仕上済 内装LED 大阪発</t>
        </is>
      </c>
      <c r="R108" s="13" t="inlineStr">
        <is>
          <t>https://page.auctions.yahoo.co.jp/jp/auction/d1226276627</t>
        </is>
      </c>
    </row>
    <row r="109">
      <c r="A109" s="8" t="inlineStr">
        <is>
          <t>アルファード</t>
        </is>
      </c>
      <c r="B109" s="8" t="n">
        <v>2009</v>
      </c>
      <c r="C109" s="8" t="inlineStr">
        <is>
          <t>20系</t>
        </is>
      </c>
      <c r="D109" s="8" t="inlineStr">
        <is>
          <t>240S</t>
        </is>
      </c>
      <c r="E109" s="11" t="n">
        <v>303000</v>
      </c>
      <c r="F109" s="11" t="n">
        <v>373890</v>
      </c>
      <c r="G109" s="8" t="n">
        <v>162</v>
      </c>
      <c r="H109" s="11" t="n">
        <v>145000</v>
      </c>
      <c r="I109" s="8" t="inlineStr">
        <is>
          <t>REAL_MILEAGE</t>
        </is>
      </c>
      <c r="J109" s="8" t="inlineStr">
        <is>
          <t>NONE</t>
        </is>
      </c>
      <c r="K109" s="8" t="inlineStr">
        <is>
          <t>R9/04</t>
        </is>
      </c>
      <c r="L109" s="8" t="inlineStr">
        <is>
          <t>オートマチック(AT)</t>
        </is>
      </c>
      <c r="M109" s="8" t="inlineStr">
        <is>
          <t>ガソリン車</t>
        </is>
      </c>
      <c r="N109" s="8" t="inlineStr">
        <is>
          <t>クロ系</t>
        </is>
      </c>
      <c r="O109" s="8" t="inlineStr">
        <is>
          <t>2026-04-30T21:26:26+09:00</t>
        </is>
      </c>
      <c r="P109" s="8" t="inlineStr">
        <is>
          <t>2026-08-22</t>
        </is>
      </c>
      <c r="Q109" s="14" t="inlineStr">
        <is>
          <t>TOYOTA 20アルファード 検9年4月 240S 両側Pスラ 黒 セキュリティ 外装極上 シートカバー Bluetooth ナビ Bカメラ 即納 ETC トヨタ 大阪発</t>
        </is>
      </c>
      <c r="R109" s="8" t="inlineStr">
        <is>
          <t>https://page.auctions.yahoo.co.jp/jp/auction/1227463203</t>
        </is>
      </c>
    </row>
    <row r="110">
      <c r="A110" s="13" t="inlineStr">
        <is>
          <t>アルファード</t>
        </is>
      </c>
      <c r="B110" s="13" t="n">
        <v>2009</v>
      </c>
      <c r="C110" s="13" t="inlineStr">
        <is>
          <t>20系</t>
        </is>
      </c>
      <c r="D110" s="13" t="inlineStr">
        <is>
          <t>240S</t>
        </is>
      </c>
      <c r="E110" s="15" t="n">
        <v>549000</v>
      </c>
      <c r="F110" s="15" t="n">
        <v>623990</v>
      </c>
      <c r="G110" s="13" t="n">
        <v>1</v>
      </c>
      <c r="H110" s="15" t="n">
        <v>114900</v>
      </c>
      <c r="I110" s="13" t="inlineStr">
        <is>
          <t>REAL_MILEAGE</t>
        </is>
      </c>
      <c r="J110" s="13" t="inlineStr">
        <is>
          <t>NONE</t>
        </is>
      </c>
      <c r="K110" s="13" t="inlineStr">
        <is>
          <t>R10/05</t>
        </is>
      </c>
      <c r="L110" s="13" t="inlineStr">
        <is>
          <t>CVT</t>
        </is>
      </c>
      <c r="M110" s="13" t="inlineStr">
        <is>
          <t>ガソリン車</t>
        </is>
      </c>
      <c r="N110" s="13" t="inlineStr">
        <is>
          <t>クロ系</t>
        </is>
      </c>
      <c r="O110" s="13" t="inlineStr">
        <is>
          <t>2026-05-20T17:10:13+09:00</t>
        </is>
      </c>
      <c r="P110" s="13" t="inlineStr">
        <is>
          <t>2026-08-22</t>
        </is>
      </c>
      <c r="Q110" s="14" t="inlineStr">
        <is>
          <t>アルファード*検10/5迄*HID*両パワスラ*フリップダウン*純正ナビ*Bカメラ*DTV*BTオーディオ*DVD*CD*ETC*クルコン*社外AW*110427</t>
        </is>
      </c>
      <c r="R110" s="13" t="inlineStr">
        <is>
          <t>https://page.auctions.yahoo.co.jp/jp/auction/n1229291914</t>
        </is>
      </c>
    </row>
    <row r="111">
      <c r="A111" s="8" t="inlineStr">
        <is>
          <t>アルファード</t>
        </is>
      </c>
      <c r="B111" s="8" t="n">
        <v>2009</v>
      </c>
      <c r="C111" s="8" t="inlineStr">
        <is>
          <t>20系</t>
        </is>
      </c>
      <c r="D111" s="8" t="inlineStr">
        <is>
          <t>240S</t>
        </is>
      </c>
      <c r="E111" s="11" t="n">
        <v>272000</v>
      </c>
      <c r="F111" s="11" t="n">
        <v>301800</v>
      </c>
      <c r="G111" s="8" t="n">
        <v>20</v>
      </c>
      <c r="H111" s="11" t="n">
        <v>183420</v>
      </c>
      <c r="I111" s="8" t="inlineStr">
        <is>
          <t>REAL_MILEAGE</t>
        </is>
      </c>
      <c r="J111" s="8" t="inlineStr">
        <is>
          <t>NONE</t>
        </is>
      </c>
      <c r="K111" s="8" t="inlineStr">
        <is>
          <t>R8/09</t>
        </is>
      </c>
      <c r="L111" s="8" t="inlineStr">
        <is>
          <t>CVT</t>
        </is>
      </c>
      <c r="M111" s="8" t="inlineStr">
        <is>
          <t>ガソリン車</t>
        </is>
      </c>
      <c r="N111" s="8" t="inlineStr">
        <is>
          <t>シロ系</t>
        </is>
      </c>
      <c r="O111" s="8" t="inlineStr">
        <is>
          <t>2026-05-23T23:34:17+09:00</t>
        </is>
      </c>
      <c r="P111" s="8" t="inlineStr">
        <is>
          <t>2026-08-22</t>
        </is>
      </c>
      <c r="Q111" s="14" t="inlineStr">
        <is>
          <t>H21年　240S　車検9月まで</t>
        </is>
      </c>
      <c r="R111" s="8" t="inlineStr">
        <is>
          <t>https://page.auctions.yahoo.co.jp/jp/auction/l1230019412</t>
        </is>
      </c>
    </row>
    <row r="112">
      <c r="A112" s="13" t="inlineStr">
        <is>
          <t>アルファード</t>
        </is>
      </c>
      <c r="B112" s="13" t="n">
        <v>2009</v>
      </c>
      <c r="C112" s="13" t="inlineStr">
        <is>
          <t>20系</t>
        </is>
      </c>
      <c r="D112" s="13" t="n"/>
      <c r="E112" s="15" t="n">
        <v>290000</v>
      </c>
      <c r="F112" s="15" t="n">
        <v>360290</v>
      </c>
      <c r="G112" s="13" t="n">
        <v>74</v>
      </c>
      <c r="H112" s="15" t="n">
        <v>145000</v>
      </c>
      <c r="I112" s="13" t="inlineStr">
        <is>
          <t>REAL_MILEAGE</t>
        </is>
      </c>
      <c r="J112" s="13" t="inlineStr">
        <is>
          <t>NONE</t>
        </is>
      </c>
      <c r="K112" s="13" t="inlineStr">
        <is>
          <t>R9/04</t>
        </is>
      </c>
      <c r="L112" s="13" t="inlineStr">
        <is>
          <t>CVT</t>
        </is>
      </c>
      <c r="M112" s="13" t="inlineStr">
        <is>
          <t>ガソリン車</t>
        </is>
      </c>
      <c r="N112" s="13" t="inlineStr">
        <is>
          <t>クロ系</t>
        </is>
      </c>
      <c r="O112" s="13" t="inlineStr">
        <is>
          <t>2026-05-28T22:04:14+09:00</t>
        </is>
      </c>
      <c r="P112" s="13" t="inlineStr">
        <is>
          <t>2026-08-22</t>
        </is>
      </c>
      <c r="Q112" s="14" t="inlineStr">
        <is>
          <t>TOYOTA 20アルファード 検9年4月 240S 両側Pスラ 黒 セキュリティ 外装極上 シートカバー Bluetooth ナビ Bカメラ 即納 ETC トヨタ 大阪発</t>
        </is>
      </c>
      <c r="R112" s="13" t="inlineStr">
        <is>
          <t>https://page.auctions.yahoo.co.jp/jp/auction/u1230781857</t>
        </is>
      </c>
    </row>
    <row r="113">
      <c r="A113" s="8" t="inlineStr">
        <is>
          <t>アルファード</t>
        </is>
      </c>
      <c r="B113" s="8" t="n">
        <v>2009</v>
      </c>
      <c r="C113" s="8" t="inlineStr">
        <is>
          <t>20系</t>
        </is>
      </c>
      <c r="D113" s="8" t="inlineStr">
        <is>
          <t>2.4 240S 4WD TVナビ/ETC/Bカメラ/両側パワ</t>
        </is>
      </c>
      <c r="E113" s="11" t="n">
        <v>550000</v>
      </c>
      <c r="F113" s="11" t="n"/>
      <c r="G113" s="8" t="n">
        <v>1</v>
      </c>
      <c r="H113" s="11" t="n">
        <v>133778</v>
      </c>
      <c r="I113" s="8" t="inlineStr">
        <is>
          <t>REAL_MILEAGE</t>
        </is>
      </c>
      <c r="J113" s="8" t="inlineStr">
        <is>
          <t>NONE</t>
        </is>
      </c>
      <c r="K113" s="8" t="n"/>
      <c r="L113" s="8" t="inlineStr">
        <is>
          <t>CVT</t>
        </is>
      </c>
      <c r="M113" s="8" t="inlineStr">
        <is>
          <t>ガソリン車</t>
        </is>
      </c>
      <c r="N113" s="8" t="inlineStr">
        <is>
          <t>シロ系</t>
        </is>
      </c>
      <c r="O113" s="8" t="inlineStr">
        <is>
          <t>2026-06-02T23:30:07+09:00</t>
        </is>
      </c>
      <c r="P113" s="8" t="inlineStr">
        <is>
          <t>2026-08-22</t>
        </is>
      </c>
      <c r="Q113" s="14" t="inlineStr">
        <is>
          <t>返金保証付:【愛知県弥富市】厳選中古車 平成21年 トヨタ アルファード 2.4 240S 4WD TVナビ/ETC/Bカメラ</t>
        </is>
      </c>
      <c r="R113" s="8" t="inlineStr">
        <is>
          <t>https://page.auctions.yahoo.co.jp/jp/auction/p1228866359</t>
        </is>
      </c>
    </row>
    <row r="114">
      <c r="A114" s="13" t="inlineStr">
        <is>
          <t>アルファード</t>
        </is>
      </c>
      <c r="B114" s="13" t="n">
        <v>2009</v>
      </c>
      <c r="C114" s="13" t="inlineStr">
        <is>
          <t>20系</t>
        </is>
      </c>
      <c r="D114" s="13" t="inlineStr">
        <is>
          <t>240G</t>
        </is>
      </c>
      <c r="E114" s="15" t="n">
        <v>502600</v>
      </c>
      <c r="F114" s="15" t="n">
        <v>559815</v>
      </c>
      <c r="G114" s="13" t="n">
        <v>19</v>
      </c>
      <c r="H114" s="15" t="n">
        <v>76800</v>
      </c>
      <c r="I114" s="13" t="inlineStr">
        <is>
          <t>REAL_MILEAGE</t>
        </is>
      </c>
      <c r="J114" s="13" t="inlineStr">
        <is>
          <t>NONE</t>
        </is>
      </c>
      <c r="K114" s="13" t="inlineStr">
        <is>
          <t>R8/08</t>
        </is>
      </c>
      <c r="L114" s="13" t="inlineStr">
        <is>
          <t>オートマチック(AT)</t>
        </is>
      </c>
      <c r="M114" s="13" t="inlineStr">
        <is>
          <t>ガソリン車</t>
        </is>
      </c>
      <c r="N114" s="13" t="inlineStr">
        <is>
          <t>シロ系</t>
        </is>
      </c>
      <c r="O114" s="13" t="inlineStr">
        <is>
          <t>2026-06-25T21:09:04+09:00</t>
        </is>
      </c>
      <c r="P114" s="13" t="inlineStr">
        <is>
          <t>2026-08-22</t>
        </is>
      </c>
      <c r="Q114" s="14" t="inlineStr">
        <is>
          <t>美車！程度良！！アルファード　240G 　低走行7万キロ台 純正OP多数　サンルーフ　18スピーカー　リアモニター　電動シート　電動スライド</t>
        </is>
      </c>
      <c r="R114" s="13" t="inlineStr">
        <is>
          <t>https://page.auctions.yahoo.co.jp/jp/auction/g1233175681</t>
        </is>
      </c>
    </row>
    <row r="115">
      <c r="A115" s="8" t="inlineStr">
        <is>
          <t>アルファード</t>
        </is>
      </c>
      <c r="B115" s="8" t="n">
        <v>2009</v>
      </c>
      <c r="C115" s="8" t="inlineStr">
        <is>
          <t>20系</t>
        </is>
      </c>
      <c r="D115" s="8" t="n"/>
      <c r="E115" s="11" t="n">
        <v>252000</v>
      </c>
      <c r="F115" s="11" t="n">
        <v>252000</v>
      </c>
      <c r="G115" s="8" t="n">
        <v>28</v>
      </c>
      <c r="H115" s="11" t="n">
        <v>171693</v>
      </c>
      <c r="I115" s="8" t="inlineStr">
        <is>
          <t>REAL_MILEAGE</t>
        </is>
      </c>
      <c r="J115" s="8" t="inlineStr">
        <is>
          <t>NONE</t>
        </is>
      </c>
      <c r="K115" s="8" t="n"/>
      <c r="L115" s="8" t="inlineStr">
        <is>
          <t>オートマチック(AT)</t>
        </is>
      </c>
      <c r="M115" s="8" t="inlineStr">
        <is>
          <t>ガソリン車</t>
        </is>
      </c>
      <c r="N115" s="8" t="inlineStr">
        <is>
          <t>クロ系</t>
        </is>
      </c>
      <c r="O115" s="8" t="inlineStr">
        <is>
          <t>2026-06-27T22:12:13+09:00</t>
        </is>
      </c>
      <c r="P115" s="8" t="inlineStr">
        <is>
          <t>2026-08-22</t>
        </is>
      </c>
      <c r="Q115" s="14" t="inlineStr">
        <is>
          <t>平成21年式　20系アルファード</t>
        </is>
      </c>
      <c r="R115" s="8" t="inlineStr">
        <is>
          <t>https://page.auctions.yahoo.co.jp/jp/auction/p1233444370</t>
        </is>
      </c>
    </row>
    <row r="116">
      <c r="A116" s="13" t="inlineStr">
        <is>
          <t>アルファード</t>
        </is>
      </c>
      <c r="B116" s="13" t="n">
        <v>2009</v>
      </c>
      <c r="C116" s="13" t="inlineStr">
        <is>
          <t>20系</t>
        </is>
      </c>
      <c r="D116" s="13" t="inlineStr">
        <is>
          <t>240S 7人乗り</t>
        </is>
      </c>
      <c r="E116" s="15" t="n">
        <v>365000</v>
      </c>
      <c r="F116" s="15" t="n">
        <v>422065</v>
      </c>
      <c r="G116" s="13" t="n">
        <v>44</v>
      </c>
      <c r="H116" s="15" t="n">
        <v>159000</v>
      </c>
      <c r="I116" s="13" t="inlineStr">
        <is>
          <t>REAL_MILEAGE</t>
        </is>
      </c>
      <c r="J116" s="13" t="inlineStr">
        <is>
          <t>NONE</t>
        </is>
      </c>
      <c r="K116" s="13" t="inlineStr">
        <is>
          <t>R9/02</t>
        </is>
      </c>
      <c r="L116" s="13" t="inlineStr">
        <is>
          <t>CVT</t>
        </is>
      </c>
      <c r="M116" s="13" t="inlineStr">
        <is>
          <t>ガソリン車</t>
        </is>
      </c>
      <c r="N116" s="13" t="inlineStr">
        <is>
          <t>シルバー系</t>
        </is>
      </c>
      <c r="O116" s="13" t="inlineStr">
        <is>
          <t>2026-06-28T21:16:45+09:00</t>
        </is>
      </c>
      <c r="P116" s="13" t="inlineStr">
        <is>
          <t>2026-08-22</t>
        </is>
      </c>
      <c r="Q116" s="14" t="inlineStr">
        <is>
          <t>カールソン19AW TEIN車高調 20アルファード 車検9年2月</t>
        </is>
      </c>
      <c r="R116" s="13" t="inlineStr">
        <is>
          <t>https://page.auctions.yahoo.co.jp/jp/auction/c1232259948</t>
        </is>
      </c>
    </row>
    <row r="117">
      <c r="A117" s="8" t="inlineStr">
        <is>
          <t>アルファード</t>
        </is>
      </c>
      <c r="B117" s="8" t="n">
        <v>2009</v>
      </c>
      <c r="C117" s="8" t="inlineStr">
        <is>
          <t>20系</t>
        </is>
      </c>
      <c r="D117" s="8" t="inlineStr">
        <is>
          <t>２４０Ｓリミテッド</t>
        </is>
      </c>
      <c r="E117" s="11" t="n">
        <v>298000</v>
      </c>
      <c r="F117" s="11" t="n">
        <v>331090</v>
      </c>
      <c r="G117" s="8" t="n">
        <v>1</v>
      </c>
      <c r="H117" s="11" t="n">
        <v>150500</v>
      </c>
      <c r="I117" s="8" t="inlineStr">
        <is>
          <t>REAL_MILEAGE</t>
        </is>
      </c>
      <c r="J117" s="8" t="inlineStr">
        <is>
          <t>EXISTS</t>
        </is>
      </c>
      <c r="K117" s="8" t="n"/>
      <c r="L117" s="8" t="inlineStr">
        <is>
          <t>オートマチック(AT)</t>
        </is>
      </c>
      <c r="M117" s="8" t="inlineStr">
        <is>
          <t>ガソリン車</t>
        </is>
      </c>
      <c r="N117" s="8" t="inlineStr">
        <is>
          <t>シロ系</t>
        </is>
      </c>
      <c r="O117" s="8" t="inlineStr">
        <is>
          <t>2026-07-12T17:04:57+09:00</t>
        </is>
      </c>
      <c r="P117" s="8" t="inlineStr">
        <is>
          <t>2026-08-22</t>
        </is>
      </c>
      <c r="Q117" s="14" t="inlineStr">
        <is>
          <t>２１年式 アルファード ２４０Ｓリミテッド予備検査取得可能！</t>
        </is>
      </c>
      <c r="R117" s="8" t="inlineStr">
        <is>
          <t>https://page.auctions.yahoo.co.jp/jp/auction/x1232837632</t>
        </is>
      </c>
    </row>
    <row r="118">
      <c r="A118" s="13" t="inlineStr">
        <is>
          <t>アルファード</t>
        </is>
      </c>
      <c r="B118" s="13" t="n">
        <v>2009</v>
      </c>
      <c r="C118" s="13" t="inlineStr">
        <is>
          <t>20系</t>
        </is>
      </c>
      <c r="D118" s="13" t="inlineStr">
        <is>
          <t>240G</t>
        </is>
      </c>
      <c r="E118" s="15" t="n">
        <v>410000</v>
      </c>
      <c r="F118" s="15" t="n">
        <v>508290</v>
      </c>
      <c r="G118" s="13" t="n">
        <v>138</v>
      </c>
      <c r="H118" s="15" t="n">
        <v>107000</v>
      </c>
      <c r="I118" s="13" t="inlineStr">
        <is>
          <t>REAL_MILEAGE</t>
        </is>
      </c>
      <c r="J118" s="13" t="inlineStr">
        <is>
          <t>NONE</t>
        </is>
      </c>
      <c r="K118" s="13" t="n"/>
      <c r="L118" s="13" t="inlineStr">
        <is>
          <t>CVT</t>
        </is>
      </c>
      <c r="M118" s="13" t="inlineStr">
        <is>
          <t>ガソリン車</t>
        </is>
      </c>
      <c r="N118" s="13" t="inlineStr">
        <is>
          <t>シロ系</t>
        </is>
      </c>
      <c r="O118" s="13" t="inlineStr">
        <is>
          <t>2026-07-26T20:35:19+09:00</t>
        </is>
      </c>
      <c r="P118" s="13" t="inlineStr">
        <is>
          <t>2026-08-22</t>
        </is>
      </c>
      <c r="Q118" s="14" t="inlineStr">
        <is>
          <t>☆車検R１０年6月 アルファード　両側パワースライド　フルセグ　ナビ　前両側パワーシート　クルコン　コーナーセンサー他車検整備済み</t>
        </is>
      </c>
      <c r="R118" s="13" t="inlineStr">
        <is>
          <t>https://page.auctions.yahoo.co.jp/jp/auction/t1236270954</t>
        </is>
      </c>
    </row>
    <row r="119">
      <c r="A119" s="8" t="inlineStr">
        <is>
          <t>アルファード</t>
        </is>
      </c>
      <c r="B119" s="8" t="n">
        <v>2009</v>
      </c>
      <c r="C119" s="8" t="inlineStr">
        <is>
          <t>20系</t>
        </is>
      </c>
      <c r="D119" s="8" t="inlineStr">
        <is>
          <t>240G</t>
        </is>
      </c>
      <c r="E119" s="11" t="n">
        <v>307000</v>
      </c>
      <c r="F119" s="11" t="n">
        <v>405290</v>
      </c>
      <c r="G119" s="8" t="n">
        <v>173</v>
      </c>
      <c r="H119" s="11" t="n">
        <v>107000</v>
      </c>
      <c r="I119" s="8" t="inlineStr">
        <is>
          <t>METER_REPLACEMENT</t>
        </is>
      </c>
      <c r="J119" s="8" t="inlineStr">
        <is>
          <t>NONE</t>
        </is>
      </c>
      <c r="K119" s="8" t="n"/>
      <c r="L119" s="8" t="inlineStr">
        <is>
          <t>CVT</t>
        </is>
      </c>
      <c r="M119" s="8" t="inlineStr">
        <is>
          <t>ガソリン車</t>
        </is>
      </c>
      <c r="N119" s="8" t="inlineStr">
        <is>
          <t>シロ系</t>
        </is>
      </c>
      <c r="O119" s="8" t="inlineStr">
        <is>
          <t>2026-08-22T20:11:28+09:00</t>
        </is>
      </c>
      <c r="P119" s="8" t="inlineStr">
        <is>
          <t>2026-08-23</t>
        </is>
      </c>
      <c r="Q119" s="14" t="inlineStr">
        <is>
          <t>☆車検R１０年6月 アルファード　両側パワースライド　フルセグ　ナビ　前両側パワーシート　クルコン　コーナーセンサー他車検整備済み</t>
        </is>
      </c>
      <c r="R119" s="8" t="inlineStr">
        <is>
          <t>https://page.auctions.yahoo.co.jp/jp/auction/w1240133500</t>
        </is>
      </c>
    </row>
    <row r="120">
      <c r="A120" s="13" t="inlineStr">
        <is>
          <t>アルファード</t>
        </is>
      </c>
      <c r="B120" s="13" t="n">
        <v>2008</v>
      </c>
      <c r="C120" s="13" t="inlineStr"/>
      <c r="D120" s="13" t="inlineStr">
        <is>
          <t>特別仕様車 2.4AS プラチナセレクションⅡ</t>
        </is>
      </c>
      <c r="E120" s="15" t="n">
        <v>289000</v>
      </c>
      <c r="F120" s="15" t="n">
        <v>289000</v>
      </c>
      <c r="G120" s="13" t="n">
        <v>29</v>
      </c>
      <c r="H120" s="15" t="n">
        <v>127000</v>
      </c>
      <c r="I120" s="13" t="inlineStr">
        <is>
          <t>REAL_MILEAGE</t>
        </is>
      </c>
      <c r="J120" s="13" t="inlineStr">
        <is>
          <t>NONE</t>
        </is>
      </c>
      <c r="K120" s="13" t="inlineStr">
        <is>
          <t>R9/03</t>
        </is>
      </c>
      <c r="L120" s="13" t="inlineStr">
        <is>
          <t>オートマチック(AT)</t>
        </is>
      </c>
      <c r="M120" s="13" t="inlineStr">
        <is>
          <t>ガソリン車</t>
        </is>
      </c>
      <c r="N120" s="13" t="inlineStr">
        <is>
          <t>シロ系</t>
        </is>
      </c>
      <c r="O120" s="13" t="inlineStr">
        <is>
          <t>2026-02-28T21:51:55+09:00</t>
        </is>
      </c>
      <c r="P120" s="13" t="inlineStr">
        <is>
          <t>2026-08-22</t>
        </is>
      </c>
      <c r="Q120" s="14" t="inlineStr">
        <is>
          <t xml:space="preserve">岐阜 即乗 検9年3月 H20年3月 12万㌔ 上級 アルファード 2.4AS 特別仕様車 プラチナセレクションⅡ 両側電動スライドドア </t>
        </is>
      </c>
      <c r="R120" s="13" t="inlineStr">
        <is>
          <t>https://page.auctions.yahoo.co.jp/jp/auction/d1219586932</t>
        </is>
      </c>
    </row>
    <row r="121">
      <c r="A121" s="8" t="inlineStr">
        <is>
          <t>アルファード</t>
        </is>
      </c>
      <c r="B121" s="8" t="n">
        <v>2008</v>
      </c>
      <c r="C121" s="8" t="inlineStr">
        <is>
          <t>20系</t>
        </is>
      </c>
      <c r="D121" s="8" t="inlineStr">
        <is>
          <t>350G</t>
        </is>
      </c>
      <c r="E121" s="11" t="n">
        <v>401000</v>
      </c>
      <c r="F121" s="11" t="n">
        <v>444590</v>
      </c>
      <c r="G121" s="8" t="n">
        <v>83</v>
      </c>
      <c r="H121" s="11" t="n">
        <v>305683</v>
      </c>
      <c r="I121" s="8" t="inlineStr">
        <is>
          <t>REAL_MILEAGE</t>
        </is>
      </c>
      <c r="J121" s="8" t="inlineStr">
        <is>
          <t>NONE</t>
        </is>
      </c>
      <c r="K121" s="8" t="inlineStr">
        <is>
          <t>R9/10</t>
        </is>
      </c>
      <c r="L121" s="8" t="inlineStr">
        <is>
          <t>オートマチック(AT)</t>
        </is>
      </c>
      <c r="M121" s="8" t="inlineStr">
        <is>
          <t>ガソリン車</t>
        </is>
      </c>
      <c r="N121" s="8" t="inlineStr">
        <is>
          <t>シロ系</t>
        </is>
      </c>
      <c r="O121" s="8" t="inlineStr">
        <is>
          <t>2026-04-01T20:45:22+09:00</t>
        </is>
      </c>
      <c r="P121" s="8" t="inlineStr">
        <is>
          <t>2026-08-22</t>
        </is>
      </c>
      <c r="Q121" s="14" t="inlineStr">
        <is>
          <t>トヨタ アルファード V6 3500 350G 4WD 車いす移動車 8ナンバー 車検たっぷり！100円スタート！</t>
        </is>
      </c>
      <c r="R121" s="8" t="inlineStr">
        <is>
          <t>https://page.auctions.yahoo.co.jp/jp/auction/v1204504456</t>
        </is>
      </c>
    </row>
    <row r="122">
      <c r="A122" s="13" t="inlineStr">
        <is>
          <t>アルファード</t>
        </is>
      </c>
      <c r="B122" s="13" t="n">
        <v>2008</v>
      </c>
      <c r="C122" s="13" t="inlineStr">
        <is>
          <t>20系</t>
        </is>
      </c>
      <c r="D122" s="13" t="inlineStr">
        <is>
          <t>3.5Ｓ</t>
        </is>
      </c>
      <c r="E122" s="15" t="n">
        <v>461000</v>
      </c>
      <c r="F122" s="15" t="n">
        <v>461000</v>
      </c>
      <c r="G122" s="13" t="n">
        <v>8</v>
      </c>
      <c r="H122" s="15" t="n">
        <v>125861</v>
      </c>
      <c r="I122" s="13" t="inlineStr">
        <is>
          <t>REAL_MILEAGE</t>
        </is>
      </c>
      <c r="J122" s="13" t="inlineStr">
        <is>
          <t>NONE</t>
        </is>
      </c>
      <c r="K122" s="13" t="inlineStr">
        <is>
          <t>R9/08</t>
        </is>
      </c>
      <c r="L122" s="13" t="inlineStr">
        <is>
          <t>オートマチック(AT)</t>
        </is>
      </c>
      <c r="M122" s="13" t="inlineStr">
        <is>
          <t>ガソリン車</t>
        </is>
      </c>
      <c r="N122" s="13" t="inlineStr">
        <is>
          <t>クロ系</t>
        </is>
      </c>
      <c r="O122" s="13" t="inlineStr">
        <is>
          <t>2026-04-16T20:00:38+09:00</t>
        </is>
      </c>
      <c r="P122" s="13" t="inlineStr">
        <is>
          <t>2026-08-22</t>
        </is>
      </c>
      <c r="Q122" s="14" t="inlineStr">
        <is>
          <t>大人カスタム　アルファード　車検付き　美車　込み込み</t>
        </is>
      </c>
      <c r="R122" s="13" t="inlineStr">
        <is>
          <t>https://page.auctions.yahoo.co.jp/jp/auction/n1225223066</t>
        </is>
      </c>
    </row>
    <row r="123">
      <c r="A123" s="8" t="inlineStr">
        <is>
          <t>アルファード</t>
        </is>
      </c>
      <c r="B123" s="8" t="n">
        <v>2008</v>
      </c>
      <c r="C123" s="8" t="inlineStr">
        <is>
          <t>20系</t>
        </is>
      </c>
      <c r="D123" s="8" t="inlineStr">
        <is>
          <t>2.4 240X</t>
        </is>
      </c>
      <c r="E123" s="11" t="n">
        <v>578000</v>
      </c>
      <c r="F123" s="11" t="n"/>
      <c r="G123" s="8" t="n">
        <v>1</v>
      </c>
      <c r="H123" s="11" t="n">
        <v>85000</v>
      </c>
      <c r="I123" s="8" t="inlineStr">
        <is>
          <t>REAL_MILEAGE</t>
        </is>
      </c>
      <c r="J123" s="8" t="inlineStr">
        <is>
          <t>NONE</t>
        </is>
      </c>
      <c r="K123" s="8" t="inlineStr">
        <is>
          <t>R10/04</t>
        </is>
      </c>
      <c r="L123" s="8" t="inlineStr">
        <is>
          <t>CVT</t>
        </is>
      </c>
      <c r="M123" s="8" t="inlineStr">
        <is>
          <t>ガソリン車</t>
        </is>
      </c>
      <c r="N123" s="8" t="inlineStr">
        <is>
          <t>クロ系</t>
        </is>
      </c>
      <c r="O123" s="8" t="inlineStr">
        <is>
          <t>2026-04-23T13:44:23+09:00</t>
        </is>
      </c>
      <c r="P123" s="8" t="inlineStr">
        <is>
          <t>2026-08-22</t>
        </is>
      </c>
      <c r="Q123" s="14" t="inlineStr">
        <is>
          <t>アルファード 2.4 240X 検10.4 ナビTVスマキーBカメDレコETC</t>
        </is>
      </c>
      <c r="R123" s="8" t="inlineStr">
        <is>
          <t>https://page.auctions.yahoo.co.jp/jp/auction/h1227120082</t>
        </is>
      </c>
    </row>
    <row r="124">
      <c r="A124" s="13" t="inlineStr">
        <is>
          <t>アルファード</t>
        </is>
      </c>
      <c r="B124" s="13" t="n">
        <v>2008</v>
      </c>
      <c r="C124" s="13" t="inlineStr">
        <is>
          <t>20系</t>
        </is>
      </c>
      <c r="D124" s="13" t="inlineStr">
        <is>
          <t>3.5 350G Lパッケージ</t>
        </is>
      </c>
      <c r="E124" s="15" t="n">
        <v>628001</v>
      </c>
      <c r="F124" s="15" t="n"/>
      <c r="G124" s="13" t="n">
        <v>1</v>
      </c>
      <c r="H124" s="15" t="n">
        <v>81000</v>
      </c>
      <c r="I124" s="13" t="inlineStr">
        <is>
          <t>REAL_MILEAGE</t>
        </is>
      </c>
      <c r="J124" s="13" t="inlineStr">
        <is>
          <t>NONE</t>
        </is>
      </c>
      <c r="K124" s="13" t="inlineStr">
        <is>
          <t>R9/09</t>
        </is>
      </c>
      <c r="L124" s="13" t="inlineStr">
        <is>
          <t>オートマチック(AT)</t>
        </is>
      </c>
      <c r="M124" s="13" t="inlineStr">
        <is>
          <t>ガソリン車</t>
        </is>
      </c>
      <c r="N124" s="13" t="inlineStr">
        <is>
          <t>シロ系</t>
        </is>
      </c>
      <c r="O124" s="13" t="inlineStr">
        <is>
          <t>2026-04-29T23:22:36+09:00</t>
        </is>
      </c>
      <c r="P124" s="13" t="inlineStr">
        <is>
          <t>2026-08-22</t>
        </is>
      </c>
      <c r="Q124" s="14" t="inlineStr">
        <is>
          <t>アルファード 3.5 350G Lパッケージ ETC　ナビ　ワンセグTV　AAC　エアバック</t>
        </is>
      </c>
      <c r="R124" s="13" t="inlineStr">
        <is>
          <t>https://page.auctions.yahoo.co.jp/jp/auction/r1226694553</t>
        </is>
      </c>
    </row>
    <row r="125">
      <c r="A125" s="8" t="inlineStr">
        <is>
          <t>アルファード</t>
        </is>
      </c>
      <c r="B125" s="8" t="n">
        <v>2008</v>
      </c>
      <c r="C125" s="8" t="inlineStr">
        <is>
          <t>20系</t>
        </is>
      </c>
      <c r="D125" s="8" t="n"/>
      <c r="E125" s="11" t="n">
        <v>401000</v>
      </c>
      <c r="F125" s="11" t="n">
        <v>401000</v>
      </c>
      <c r="G125" s="8" t="n">
        <v>92</v>
      </c>
      <c r="H125" s="11" t="n">
        <v>144180</v>
      </c>
      <c r="I125" s="8" t="inlineStr">
        <is>
          <t>REAL_MILEAGE</t>
        </is>
      </c>
      <c r="J125" s="8" t="inlineStr">
        <is>
          <t>NONE</t>
        </is>
      </c>
      <c r="K125" s="8" t="inlineStr">
        <is>
          <t>R9/07</t>
        </is>
      </c>
      <c r="L125" s="8" t="inlineStr">
        <is>
          <t>オートマチック(AT)</t>
        </is>
      </c>
      <c r="M125" s="8" t="inlineStr">
        <is>
          <t>ガソリン車</t>
        </is>
      </c>
      <c r="N125" s="8" t="inlineStr">
        <is>
          <t>シロ系</t>
        </is>
      </c>
      <c r="O125" s="8" t="inlineStr">
        <is>
          <t>2026-05-17T20:54:06+09:00</t>
        </is>
      </c>
      <c r="P125" s="8" t="inlineStr">
        <is>
          <t>2026-08-22</t>
        </is>
      </c>
      <c r="Q125" s="14" t="inlineStr">
        <is>
          <t>TOYOTA★トヨタ★アルファード★車検R9年7月まであり★ローダウン</t>
        </is>
      </c>
      <c r="R125" s="8" t="inlineStr">
        <is>
          <t>https://page.auctions.yahoo.co.jp/jp/auction/b1229682468</t>
        </is>
      </c>
    </row>
    <row r="126">
      <c r="A126" s="13" t="inlineStr">
        <is>
          <t>アルファード</t>
        </is>
      </c>
      <c r="B126" s="13" t="n">
        <v>2008</v>
      </c>
      <c r="C126" s="13" t="inlineStr">
        <is>
          <t>20系</t>
        </is>
      </c>
      <c r="D126" s="13" t="n"/>
      <c r="E126" s="15" t="n">
        <v>199000</v>
      </c>
      <c r="F126" s="15" t="n">
        <v>217890</v>
      </c>
      <c r="G126" s="13" t="n">
        <v>2</v>
      </c>
      <c r="H126" s="15" t="n">
        <v>185269</v>
      </c>
      <c r="I126" s="13" t="inlineStr">
        <is>
          <t>REAL_MILEAGE</t>
        </is>
      </c>
      <c r="J126" s="13" t="inlineStr">
        <is>
          <t>NONE</t>
        </is>
      </c>
      <c r="K126" s="13" t="n"/>
      <c r="L126" s="13" t="inlineStr">
        <is>
          <t>オートマチック(AT)</t>
        </is>
      </c>
      <c r="M126" s="13" t="inlineStr">
        <is>
          <t>ガソリン車</t>
        </is>
      </c>
      <c r="N126" s="13" t="inlineStr">
        <is>
          <t>シロ系</t>
        </is>
      </c>
      <c r="O126" s="13" t="inlineStr">
        <is>
          <t>2026-06-01T20:10:10+09:00</t>
        </is>
      </c>
      <c r="P126" s="13" t="inlineStr">
        <is>
          <t>2026-08-22</t>
        </is>
      </c>
      <c r="Q126" s="14" t="inlineStr">
        <is>
          <t>売り切り　ＡＮＨ２０Ｗ　両側パワースライド　スマートキー　ＥＴＣ　フルセグテレビ ナビ　７人乗り　フロントパワーシート</t>
        </is>
      </c>
      <c r="R126" s="13" t="inlineStr">
        <is>
          <t>https://page.auctions.yahoo.co.jp/jp/auction/n1231303617</t>
        </is>
      </c>
    </row>
    <row r="127">
      <c r="A127" s="8" t="inlineStr">
        <is>
          <t>アルファード</t>
        </is>
      </c>
      <c r="B127" s="8" t="n">
        <v>2008</v>
      </c>
      <c r="C127" s="8" t="inlineStr">
        <is>
          <t>20系</t>
        </is>
      </c>
      <c r="D127" s="8" t="inlineStr">
        <is>
          <t>240S 4WD</t>
        </is>
      </c>
      <c r="E127" s="11" t="n">
        <v>640000</v>
      </c>
      <c r="F127" s="11" t="n">
        <v>716290</v>
      </c>
      <c r="G127" s="8" t="n">
        <v>1</v>
      </c>
      <c r="H127" s="11" t="n">
        <v>119987</v>
      </c>
      <c r="I127" s="8" t="inlineStr">
        <is>
          <t>REAL_MILEAGE</t>
        </is>
      </c>
      <c r="J127" s="8" t="inlineStr">
        <is>
          <t>UNKNOWN</t>
        </is>
      </c>
      <c r="K127" s="8" t="inlineStr">
        <is>
          <t>R9/10</t>
        </is>
      </c>
      <c r="L127" s="8" t="inlineStr">
        <is>
          <t>オートマチック(AT)</t>
        </is>
      </c>
      <c r="M127" s="8" t="inlineStr">
        <is>
          <t>ガソリン車</t>
        </is>
      </c>
      <c r="N127" s="8" t="inlineStr">
        <is>
          <t>シロ系</t>
        </is>
      </c>
      <c r="O127" s="8" t="inlineStr">
        <is>
          <t>2026-06-01T21:44:19+09:00</t>
        </is>
      </c>
      <c r="P127" s="8" t="inlineStr">
        <is>
          <t>2026-08-22</t>
        </is>
      </c>
      <c r="Q127" s="14" t="inlineStr">
        <is>
          <t>【超美車】H20年 4WD アルファード 240S ANH25W 検査9年10月25日 ナビ, TV, バックカメラ, Bluetooth</t>
        </is>
      </c>
      <c r="R127" s="8" t="inlineStr">
        <is>
          <t>https://page.auctions.yahoo.co.jp/jp/auction/w1226299602</t>
        </is>
      </c>
    </row>
    <row r="128">
      <c r="A128" s="13" t="inlineStr">
        <is>
          <t>アルファード</t>
        </is>
      </c>
      <c r="B128" s="13" t="n">
        <v>2008</v>
      </c>
      <c r="C128" s="13" t="inlineStr">
        <is>
          <t>20系</t>
        </is>
      </c>
      <c r="D128" s="13" t="inlineStr">
        <is>
          <t>240S</t>
        </is>
      </c>
      <c r="E128" s="15" t="n">
        <v>535000</v>
      </c>
      <c r="F128" s="15" t="n">
        <v>602290</v>
      </c>
      <c r="G128" s="13" t="n">
        <v>1</v>
      </c>
      <c r="H128" s="15" t="n">
        <v>116300</v>
      </c>
      <c r="I128" s="13" t="inlineStr">
        <is>
          <t>REAL_MILEAGE</t>
        </is>
      </c>
      <c r="J128" s="13" t="inlineStr">
        <is>
          <t>EXISTS</t>
        </is>
      </c>
      <c r="K128" s="13" t="inlineStr">
        <is>
          <t>R9/08</t>
        </is>
      </c>
      <c r="L128" s="13" t="inlineStr">
        <is>
          <t>CVT</t>
        </is>
      </c>
      <c r="M128" s="13" t="inlineStr">
        <is>
          <t>ガソリン車</t>
        </is>
      </c>
      <c r="N128" s="13" t="inlineStr">
        <is>
          <t>グレー系</t>
        </is>
      </c>
      <c r="O128" s="13" t="inlineStr">
        <is>
          <t>2026-06-19T13:10:45+09:00</t>
        </is>
      </c>
      <c r="P128" s="13" t="inlineStr">
        <is>
          <t>2026-08-22</t>
        </is>
      </c>
      <c r="Q128" s="14" t="inlineStr">
        <is>
          <t>アルファード*検長*Wサンルーフ*HID*左パワスラ*エクリプス9インチナビ*Bカメラ*BTオーディオ*DTV*DVD*CD*ETC*アルミ*社外足*110119S2</t>
        </is>
      </c>
      <c r="R128" s="13" t="inlineStr">
        <is>
          <t>https://page.auctions.yahoo.co.jp/jp/auction/e1225736943</t>
        </is>
      </c>
    </row>
    <row r="129">
      <c r="A129" s="8" t="inlineStr">
        <is>
          <t>アルファード</t>
        </is>
      </c>
      <c r="B129" s="8" t="n">
        <v>2008</v>
      </c>
      <c r="C129" s="8" t="inlineStr">
        <is>
          <t>20系</t>
        </is>
      </c>
      <c r="D129" s="8" t="inlineStr">
        <is>
          <t>240X</t>
        </is>
      </c>
      <c r="E129" s="11" t="n">
        <v>352000</v>
      </c>
      <c r="F129" s="11" t="n">
        <v>352000</v>
      </c>
      <c r="G129" s="8" t="n">
        <v>84</v>
      </c>
      <c r="H129" s="11" t="n">
        <v>143700</v>
      </c>
      <c r="I129" s="8" t="inlineStr">
        <is>
          <t>REAL_MILEAGE</t>
        </is>
      </c>
      <c r="J129" s="8" t="inlineStr">
        <is>
          <t>NONE</t>
        </is>
      </c>
      <c r="K129" s="8" t="inlineStr">
        <is>
          <t>R9/07</t>
        </is>
      </c>
      <c r="L129" s="8" t="inlineStr">
        <is>
          <t>オートマチック(AT)</t>
        </is>
      </c>
      <c r="M129" s="8" t="inlineStr">
        <is>
          <t>ガソリン車</t>
        </is>
      </c>
      <c r="N129" s="8" t="inlineStr">
        <is>
          <t>クロ系</t>
        </is>
      </c>
      <c r="O129" s="8" t="inlineStr">
        <is>
          <t>2026-06-29T19:01:09+09:00</t>
        </is>
      </c>
      <c r="P129" s="8" t="inlineStr">
        <is>
          <t>2026-08-22</t>
        </is>
      </c>
      <c r="Q129" s="14" t="inlineStr">
        <is>
          <t>埼玉県発 20年式 トヨタ 20アルファード 240X 車検1年付き</t>
        </is>
      </c>
      <c r="R129" s="8" t="inlineStr">
        <is>
          <t>https://page.auctions.yahoo.co.jp/jp/auction/k1234391566</t>
        </is>
      </c>
    </row>
    <row r="130">
      <c r="A130" s="13" t="inlineStr">
        <is>
          <t>アルファード</t>
        </is>
      </c>
      <c r="B130" s="13" t="n">
        <v>2008</v>
      </c>
      <c r="C130" s="13" t="inlineStr">
        <is>
          <t>20系</t>
        </is>
      </c>
      <c r="D130" s="13" t="inlineStr">
        <is>
          <t>3.5 350S Cパッケージ ナビ+TV、両側パワー</t>
        </is>
      </c>
      <c r="E130" s="15" t="n">
        <v>698000</v>
      </c>
      <c r="F130" s="15" t="n"/>
      <c r="G130" s="13" t="n">
        <v>1</v>
      </c>
      <c r="H130" s="15" t="n">
        <v>96000</v>
      </c>
      <c r="I130" s="13" t="inlineStr">
        <is>
          <t>REAL_MILEAGE</t>
        </is>
      </c>
      <c r="J130" s="13" t="inlineStr">
        <is>
          <t>EXISTS</t>
        </is>
      </c>
      <c r="K130" s="13" t="n"/>
      <c r="L130" s="13" t="inlineStr">
        <is>
          <t>オートマチック(AT)</t>
        </is>
      </c>
      <c r="M130" s="13" t="inlineStr">
        <is>
          <t>ガソリン車</t>
        </is>
      </c>
      <c r="N130" s="13" t="inlineStr">
        <is>
          <t>グレー系</t>
        </is>
      </c>
      <c r="O130" s="13" t="inlineStr">
        <is>
          <t>2026-07-05T21:58:57+09:00</t>
        </is>
      </c>
      <c r="P130" s="13" t="inlineStr">
        <is>
          <t>2026-08-22</t>
        </is>
      </c>
      <c r="Q130" s="14" t="inlineStr">
        <is>
          <t>【諸費用コミ】返金保証付:平成20年 トヨタ アルファード 3.5 350S Cパッケージ ナビ+TV、両側パワースライドドア</t>
        </is>
      </c>
      <c r="R130" s="13" t="inlineStr">
        <is>
          <t>https://page.auctions.yahoo.co.jp/jp/auction/h1235572756</t>
        </is>
      </c>
    </row>
    <row r="131">
      <c r="A131" s="8" t="inlineStr">
        <is>
          <t>アルファード</t>
        </is>
      </c>
      <c r="B131" s="8" t="n">
        <v>2008</v>
      </c>
      <c r="C131" s="8" t="inlineStr">
        <is>
          <t>20系</t>
        </is>
      </c>
      <c r="D131" s="8" t="inlineStr">
        <is>
          <t>240G 4WD</t>
        </is>
      </c>
      <c r="E131" s="11" t="n">
        <v>248000</v>
      </c>
      <c r="F131" s="11" t="n">
        <v>300690</v>
      </c>
      <c r="G131" s="8" t="n">
        <v>1</v>
      </c>
      <c r="H131" s="11" t="n">
        <v>254000</v>
      </c>
      <c r="I131" s="8" t="inlineStr">
        <is>
          <t>REAL_MILEAGE</t>
        </is>
      </c>
      <c r="J131" s="8" t="inlineStr">
        <is>
          <t>NONE</t>
        </is>
      </c>
      <c r="K131" s="8" t="inlineStr">
        <is>
          <t>R9/09</t>
        </is>
      </c>
      <c r="L131" s="8" t="inlineStr">
        <is>
          <t>CVT</t>
        </is>
      </c>
      <c r="M131" s="8" t="inlineStr">
        <is>
          <t>ガソリン車</t>
        </is>
      </c>
      <c r="N131" s="8" t="inlineStr">
        <is>
          <t>シロ系</t>
        </is>
      </c>
      <c r="O131" s="8" t="inlineStr">
        <is>
          <t>2026-07-13T23:02:23+09:00</t>
        </is>
      </c>
      <c r="P131" s="8" t="inlineStr">
        <is>
          <t>2026-08-22</t>
        </is>
      </c>
      <c r="Q131" s="14" t="inlineStr">
        <is>
          <t>動画説明!新潟市!4WD!多走行ですが快調!20年アルファード240G 装備多数有!車検9年9月 外装内装綺麗め!この夏みんなでお出かけ用に!</t>
        </is>
      </c>
      <c r="R131" s="8" t="inlineStr">
        <is>
          <t>https://page.auctions.yahoo.co.jp/jp/auction/j1236139235</t>
        </is>
      </c>
    </row>
    <row r="132">
      <c r="A132" s="13" t="inlineStr">
        <is>
          <t>アルファード</t>
        </is>
      </c>
      <c r="B132" s="13" t="n">
        <v>2008</v>
      </c>
      <c r="C132" s="13" t="inlineStr">
        <is>
          <t>20系</t>
        </is>
      </c>
      <c r="D132" s="13" t="n"/>
      <c r="E132" s="15" t="n">
        <v>211000</v>
      </c>
      <c r="F132" s="15" t="n">
        <v>229290</v>
      </c>
      <c r="G132" s="13" t="n">
        <v>49</v>
      </c>
      <c r="H132" s="15" t="n">
        <v>110786</v>
      </c>
      <c r="I132" s="13" t="inlineStr">
        <is>
          <t>REAL_MILEAGE</t>
        </is>
      </c>
      <c r="J132" s="13" t="inlineStr">
        <is>
          <t>NONE</t>
        </is>
      </c>
      <c r="K132" s="13" t="inlineStr">
        <is>
          <t>R9/05</t>
        </is>
      </c>
      <c r="L132" s="13" t="inlineStr">
        <is>
          <t>オートマチック(AT)</t>
        </is>
      </c>
      <c r="M132" s="13" t="inlineStr">
        <is>
          <t>ガソリン車</t>
        </is>
      </c>
      <c r="N132" s="13" t="inlineStr">
        <is>
          <t>クロ系</t>
        </is>
      </c>
      <c r="O132" s="13" t="inlineStr">
        <is>
          <t>2026-07-24T21:47:29+09:00</t>
        </is>
      </c>
      <c r="P132" s="13" t="inlineStr">
        <is>
          <t>2026-08-22</t>
        </is>
      </c>
      <c r="Q132" s="14" t="inlineStr">
        <is>
          <t>トヨタ、アルファードＶ、年式：平成20年５月、走行距離：110786KM、BLUETOOTH、TV、ナビ、車検付き、自走可能、右左スライドドア</t>
        </is>
      </c>
      <c r="R132" s="13" t="inlineStr">
        <is>
          <t>https://page.auctions.yahoo.co.jp/jp/auction/r1237793626</t>
        </is>
      </c>
    </row>
    <row r="133">
      <c r="A133" s="8" t="inlineStr">
        <is>
          <t>アルファード</t>
        </is>
      </c>
      <c r="B133" s="8" t="n">
        <v>2008</v>
      </c>
      <c r="C133" s="8" t="inlineStr"/>
      <c r="D133" s="8" t="n"/>
      <c r="E133" s="11" t="n">
        <v>553001</v>
      </c>
      <c r="F133" s="11" t="n">
        <v>553001</v>
      </c>
      <c r="G133" s="8" t="n">
        <v>31</v>
      </c>
      <c r="H133" s="11" t="n">
        <v>204500</v>
      </c>
      <c r="I133" s="8" t="inlineStr">
        <is>
          <t>REAL_MILEAGE</t>
        </is>
      </c>
      <c r="J133" s="8" t="inlineStr">
        <is>
          <t>NONE</t>
        </is>
      </c>
      <c r="K133" s="8" t="inlineStr">
        <is>
          <t>R10/03</t>
        </is>
      </c>
      <c r="L133" s="8" t="inlineStr">
        <is>
          <t>オートマチック(AT)</t>
        </is>
      </c>
      <c r="M133" s="8" t="inlineStr">
        <is>
          <t>ガソリン車</t>
        </is>
      </c>
      <c r="N133" s="8" t="inlineStr">
        <is>
          <t>シルバー系</t>
        </is>
      </c>
      <c r="O133" s="8" t="inlineStr">
        <is>
          <t>2026-08-03T19:58:03+09:00</t>
        </is>
      </c>
      <c r="P133" s="8" t="inlineStr">
        <is>
          <t>2026-08-22</t>
        </is>
      </c>
      <c r="Q133" s="14" t="inlineStr">
        <is>
          <t>【車検 長い！】アルファード ハイブリッド キャンピングカー 平成20年式 検2028.3 車中泊OK! 電子レンジ・冷蔵庫・シンク・FFヒーター</t>
        </is>
      </c>
      <c r="R133" s="8" t="inlineStr">
        <is>
          <t>https://page.auctions.yahoo.co.jp/jp/auction/f1238407528</t>
        </is>
      </c>
    </row>
    <row r="134">
      <c r="A134" s="13" t="inlineStr">
        <is>
          <t>アルファード</t>
        </is>
      </c>
      <c r="B134" s="13" t="n">
        <v>2008</v>
      </c>
      <c r="C134" s="13" t="inlineStr"/>
      <c r="D134" s="13" t="inlineStr">
        <is>
          <t>MSプライムセレクションⅡ</t>
        </is>
      </c>
      <c r="E134" s="15" t="n">
        <v>450000</v>
      </c>
      <c r="F134" s="15" t="n">
        <v>450000</v>
      </c>
      <c r="G134" s="13" t="n">
        <v>1</v>
      </c>
      <c r="H134" s="15" t="n">
        <v>56500</v>
      </c>
      <c r="I134" s="13" t="inlineStr">
        <is>
          <t>REAL_MILEAGE</t>
        </is>
      </c>
      <c r="J134" s="13" t="inlineStr">
        <is>
          <t>NONE</t>
        </is>
      </c>
      <c r="K134" s="13" t="inlineStr">
        <is>
          <t>R20/02</t>
        </is>
      </c>
      <c r="L134" s="13" t="inlineStr">
        <is>
          <t>オートマチック(AT)</t>
        </is>
      </c>
      <c r="M134" s="13" t="inlineStr">
        <is>
          <t>ガソリン車</t>
        </is>
      </c>
      <c r="N134" s="13" t="inlineStr">
        <is>
          <t>クロ系</t>
        </is>
      </c>
      <c r="O134" s="13" t="inlineStr">
        <is>
          <t>2026-08-12T18:02:46+09:00</t>
        </is>
      </c>
      <c r="P134" s="13" t="inlineStr">
        <is>
          <t>2026-08-22</t>
        </is>
      </c>
      <c r="Q134" s="14" t="inlineStr">
        <is>
          <t>アルファード　3.0MSプライムセレクションⅡ　ムーンルーフ　実走行　車検付き</t>
        </is>
      </c>
      <c r="R134" s="13" t="inlineStr">
        <is>
          <t>https://page.auctions.yahoo.co.jp/jp/auction/k1240093174</t>
        </is>
      </c>
    </row>
    <row r="135">
      <c r="A135" s="8" t="inlineStr">
        <is>
          <t>アルファード</t>
        </is>
      </c>
      <c r="B135" s="8" t="n">
        <v>2008</v>
      </c>
      <c r="C135" s="8" t="inlineStr">
        <is>
          <t>20系</t>
        </is>
      </c>
      <c r="D135" s="8" t="inlineStr">
        <is>
          <t>Lパッケージ エグゼグティブラウンジ</t>
        </is>
      </c>
      <c r="E135" s="11" t="n">
        <v>900000</v>
      </c>
      <c r="F135" s="11" t="n">
        <v>930000</v>
      </c>
      <c r="G135" s="8" t="n">
        <v>1</v>
      </c>
      <c r="H135" s="11" t="n">
        <v>89000</v>
      </c>
      <c r="I135" s="8" t="inlineStr">
        <is>
          <t>REAL_MILEAGE</t>
        </is>
      </c>
      <c r="J135" s="8" t="inlineStr">
        <is>
          <t>NONE</t>
        </is>
      </c>
      <c r="K135" s="8" t="n"/>
      <c r="L135" s="8" t="inlineStr">
        <is>
          <t>オートマチック(AT)</t>
        </is>
      </c>
      <c r="M135" s="8" t="inlineStr">
        <is>
          <t>ガソリン車</t>
        </is>
      </c>
      <c r="N135" s="8" t="inlineStr">
        <is>
          <t>アオ系</t>
        </is>
      </c>
      <c r="O135" s="8" t="inlineStr">
        <is>
          <t>2026-08-13T00:31:42+09:00</t>
        </is>
      </c>
      <c r="P135" s="8" t="inlineStr">
        <is>
          <t>2026-08-22</t>
        </is>
      </c>
      <c r="Q135" s="14" t="inlineStr">
        <is>
          <t>海道 釧路発！アルファード 3.5L 4WD Lパッケージ エグゼクティブシート オットマン 20インチ付き 車検令和9年11月 程度良し 即納車OK！</t>
        </is>
      </c>
      <c r="R135" s="8" t="inlineStr">
        <is>
          <t>https://page.auctions.yahoo.co.jp/jp/auction/r1240108339</t>
        </is>
      </c>
    </row>
    <row r="136">
      <c r="A136" s="13" t="inlineStr">
        <is>
          <t>アルファード</t>
        </is>
      </c>
      <c r="B136" s="13" t="n">
        <v>2007</v>
      </c>
      <c r="C136" s="13" t="inlineStr"/>
      <c r="D136" s="13" t="inlineStr">
        <is>
          <t>2.4 V AS プラチナセレクションII</t>
        </is>
      </c>
      <c r="E136" s="15" t="n">
        <v>248000</v>
      </c>
      <c r="F136" s="15" t="n"/>
      <c r="G136" s="13" t="n">
        <v>1</v>
      </c>
      <c r="H136" s="15" t="n">
        <v>145000</v>
      </c>
      <c r="I136" s="13" t="inlineStr">
        <is>
          <t>REAL_MILEAGE</t>
        </is>
      </c>
      <c r="J136" s="13" t="inlineStr">
        <is>
          <t>NONE</t>
        </is>
      </c>
      <c r="K136" s="13" t="inlineStr">
        <is>
          <t>R8/11</t>
        </is>
      </c>
      <c r="L136" s="13" t="inlineStr">
        <is>
          <t>オートマチック(AT)</t>
        </is>
      </c>
      <c r="M136" s="13" t="inlineStr">
        <is>
          <t>ガソリン車</t>
        </is>
      </c>
      <c r="N136" s="13" t="inlineStr">
        <is>
          <t>クロ系</t>
        </is>
      </c>
      <c r="O136" s="13" t="inlineStr">
        <is>
          <t>2026-03-13T21:27:45+09:00</t>
        </is>
      </c>
      <c r="P136" s="13" t="inlineStr">
        <is>
          <t>2026-08-22</t>
        </is>
      </c>
      <c r="Q136" s="14" t="inlineStr">
        <is>
          <t>アルファード 2.4 V AS プラチナセレクションII</t>
        </is>
      </c>
      <c r="R136" s="13" t="inlineStr">
        <is>
          <t>https://page.auctions.yahoo.co.jp/jp/auction/x1218908635</t>
        </is>
      </c>
    </row>
    <row r="137">
      <c r="A137" s="8" t="inlineStr">
        <is>
          <t>アルファード</t>
        </is>
      </c>
      <c r="B137" s="8" t="n">
        <v>2007</v>
      </c>
      <c r="C137" s="8" t="inlineStr"/>
      <c r="D137" s="8" t="n"/>
      <c r="E137" s="11" t="n">
        <v>810000</v>
      </c>
      <c r="F137" s="11" t="n">
        <v>810000</v>
      </c>
      <c r="G137" s="8" t="n">
        <v>1</v>
      </c>
      <c r="H137" s="11" t="n">
        <v>128658</v>
      </c>
      <c r="I137" s="8" t="inlineStr">
        <is>
          <t>REAL_MILEAGE</t>
        </is>
      </c>
      <c r="J137" s="8" t="inlineStr">
        <is>
          <t>NONE</t>
        </is>
      </c>
      <c r="K137" s="8" t="n"/>
      <c r="L137" s="8" t="inlineStr">
        <is>
          <t>オートマチック(AT)</t>
        </is>
      </c>
      <c r="M137" s="8" t="inlineStr">
        <is>
          <t>ガソリン車</t>
        </is>
      </c>
      <c r="N137" s="8" t="inlineStr">
        <is>
          <t>クロ系</t>
        </is>
      </c>
      <c r="O137" s="8" t="inlineStr">
        <is>
          <t>2026-06-03T23:12:27+09:00</t>
        </is>
      </c>
      <c r="P137" s="8" t="inlineStr">
        <is>
          <t>2026-08-22</t>
        </is>
      </c>
      <c r="Q137" s="14" t="inlineStr">
        <is>
          <t>アルファード　黒</t>
        </is>
      </c>
      <c r="R137" s="8" t="inlineStr">
        <is>
          <t>https://page.auctions.yahoo.co.jp/jp/auction/q1232148661</t>
        </is>
      </c>
    </row>
    <row r="138">
      <c r="A138" s="13" t="inlineStr">
        <is>
          <t>アルファード</t>
        </is>
      </c>
      <c r="B138" s="13" t="n">
        <v>2007</v>
      </c>
      <c r="C138" s="13" t="inlineStr"/>
      <c r="D138" s="13" t="n"/>
      <c r="E138" s="15" t="n">
        <v>820000</v>
      </c>
      <c r="F138" s="15" t="n">
        <v>820000</v>
      </c>
      <c r="G138" s="13" t="n">
        <v>1</v>
      </c>
      <c r="H138" s="15" t="n">
        <v>26298</v>
      </c>
      <c r="I138" s="13" t="inlineStr">
        <is>
          <t>REAL_MILEAGE</t>
        </is>
      </c>
      <c r="J138" s="13" t="inlineStr">
        <is>
          <t>NONE</t>
        </is>
      </c>
      <c r="K138" s="13" t="n"/>
      <c r="L138" s="13" t="inlineStr">
        <is>
          <t>オートマチック(AT)</t>
        </is>
      </c>
      <c r="M138" s="13" t="inlineStr">
        <is>
          <t>ガソリン車</t>
        </is>
      </c>
      <c r="N138" s="13" t="inlineStr">
        <is>
          <t>クロ系</t>
        </is>
      </c>
      <c r="O138" s="13" t="inlineStr">
        <is>
          <t>2026-06-03T23:13:51+09:00</t>
        </is>
      </c>
      <c r="P138" s="13" t="inlineStr">
        <is>
          <t>2026-08-22</t>
        </is>
      </c>
      <c r="Q138" s="14" t="inlineStr">
        <is>
          <t>トヨタ　アルファード　黒</t>
        </is>
      </c>
      <c r="R138" s="13" t="inlineStr">
        <is>
          <t>https://page.auctions.yahoo.co.jp/jp/auction/c1232155971</t>
        </is>
      </c>
    </row>
    <row r="139">
      <c r="A139" s="8" t="inlineStr">
        <is>
          <t>アルファード</t>
        </is>
      </c>
      <c r="B139" s="8" t="n">
        <v>2007</v>
      </c>
      <c r="C139" s="8" t="inlineStr"/>
      <c r="D139" s="8" t="n"/>
      <c r="E139" s="11" t="n">
        <v>800000</v>
      </c>
      <c r="F139" s="11" t="n">
        <v>800000</v>
      </c>
      <c r="G139" s="8" t="n">
        <v>1</v>
      </c>
      <c r="H139" s="11" t="n">
        <v>88383</v>
      </c>
      <c r="I139" s="8" t="inlineStr">
        <is>
          <t>REAL_MILEAGE</t>
        </is>
      </c>
      <c r="J139" s="8" t="inlineStr">
        <is>
          <t>NONE</t>
        </is>
      </c>
      <c r="K139" s="8" t="inlineStr">
        <is>
          <t>R8/11</t>
        </is>
      </c>
      <c r="L139" s="8" t="inlineStr">
        <is>
          <t>オートマチック(AT)</t>
        </is>
      </c>
      <c r="M139" s="8" t="inlineStr">
        <is>
          <t>ガソリン車</t>
        </is>
      </c>
      <c r="N139" s="8" t="inlineStr">
        <is>
          <t>シロ系</t>
        </is>
      </c>
      <c r="O139" s="8" t="inlineStr">
        <is>
          <t>2026-06-03T23:14:09+09:00</t>
        </is>
      </c>
      <c r="P139" s="8" t="inlineStr">
        <is>
          <t>2026-08-22</t>
        </is>
      </c>
      <c r="Q139" s="14" t="inlineStr">
        <is>
          <t>アルファードV　白</t>
        </is>
      </c>
      <c r="R139" s="8" t="inlineStr">
        <is>
          <t>https://page.auctions.yahoo.co.jp/jp/auction/n1232153325</t>
        </is>
      </c>
    </row>
    <row r="140">
      <c r="A140" s="13" t="inlineStr">
        <is>
          <t>アルファード</t>
        </is>
      </c>
      <c r="B140" s="13" t="n">
        <v>2007</v>
      </c>
      <c r="C140" s="13" t="inlineStr"/>
      <c r="D140" s="13" t="n"/>
      <c r="E140" s="15" t="n">
        <v>730000</v>
      </c>
      <c r="F140" s="15" t="n">
        <v>730000</v>
      </c>
      <c r="G140" s="13" t="n">
        <v>1</v>
      </c>
      <c r="H140" s="15" t="n">
        <v>135000</v>
      </c>
      <c r="I140" s="13" t="inlineStr">
        <is>
          <t>REAL_MILEAGE</t>
        </is>
      </c>
      <c r="J140" s="13" t="inlineStr">
        <is>
          <t>NONE</t>
        </is>
      </c>
      <c r="K140" s="13" t="inlineStr">
        <is>
          <t>R9/05</t>
        </is>
      </c>
      <c r="L140" s="13" t="inlineStr">
        <is>
          <t>オートマチック(AT)</t>
        </is>
      </c>
      <c r="M140" s="13" t="inlineStr">
        <is>
          <t>ガソリン車</t>
        </is>
      </c>
      <c r="N140" s="13" t="inlineStr">
        <is>
          <t>シロ系</t>
        </is>
      </c>
      <c r="O140" s="13" t="inlineStr">
        <is>
          <t>2026-06-03T23:14:29+09:00</t>
        </is>
      </c>
      <c r="P140" s="13" t="inlineStr">
        <is>
          <t>2026-08-22</t>
        </is>
      </c>
      <c r="Q140" s="14" t="inlineStr">
        <is>
          <t>アルファード　白</t>
        </is>
      </c>
      <c r="R140" s="13" t="inlineStr">
        <is>
          <t>https://page.auctions.yahoo.co.jp/jp/auction/l1232152498</t>
        </is>
      </c>
    </row>
    <row r="141">
      <c r="A141" s="8" t="inlineStr">
        <is>
          <t>アルファード</t>
        </is>
      </c>
      <c r="B141" s="8" t="n">
        <v>2007</v>
      </c>
      <c r="C141" s="8" t="inlineStr"/>
      <c r="D141" s="8" t="inlineStr">
        <is>
          <t>MS</t>
        </is>
      </c>
      <c r="E141" s="11" t="n">
        <v>351000</v>
      </c>
      <c r="F141" s="11" t="n">
        <v>365480</v>
      </c>
      <c r="G141" s="8" t="n">
        <v>100</v>
      </c>
      <c r="H141" s="11" t="n">
        <v>150000</v>
      </c>
      <c r="I141" s="8" t="inlineStr">
        <is>
          <t>REAL_MILEAGE</t>
        </is>
      </c>
      <c r="J141" s="8" t="inlineStr">
        <is>
          <t>NONE</t>
        </is>
      </c>
      <c r="K141" s="8" t="inlineStr">
        <is>
          <t>R8/11</t>
        </is>
      </c>
      <c r="L141" s="8" t="inlineStr">
        <is>
          <t>オートマチック(AT)</t>
        </is>
      </c>
      <c r="M141" s="8" t="inlineStr">
        <is>
          <t>ガソリン車</t>
        </is>
      </c>
      <c r="N141" s="8" t="inlineStr">
        <is>
          <t>シロ系</t>
        </is>
      </c>
      <c r="O141" s="8" t="inlineStr">
        <is>
          <t>2026-07-03T23:16:20+09:00</t>
        </is>
      </c>
      <c r="P141" s="8" t="inlineStr">
        <is>
          <t>2026-08-22</t>
        </is>
      </c>
      <c r="Q141" s="14" t="inlineStr">
        <is>
          <t>個人販売★売切り★ アルファド10 MNH10W★ 実走行15万km★ 車検R8年11月★ ナビ/Bカメラ/ETC★ すぐ乗れます</t>
        </is>
      </c>
      <c r="R141" s="8" t="inlineStr">
        <is>
          <t>https://page.auctions.yahoo.co.jp/jp/auction/c1235139372</t>
        </is>
      </c>
    </row>
    <row r="142">
      <c r="A142" s="13" t="inlineStr">
        <is>
          <t>アルファード</t>
        </is>
      </c>
      <c r="B142" s="13" t="n">
        <v>2007</v>
      </c>
      <c r="C142" s="13" t="inlineStr"/>
      <c r="D142" s="13" t="inlineStr">
        <is>
          <t>ロイヤルラウンジ</t>
        </is>
      </c>
      <c r="E142" s="15" t="n">
        <v>302000</v>
      </c>
      <c r="F142" s="15" t="n">
        <v>337400</v>
      </c>
      <c r="G142" s="13" t="n">
        <v>86</v>
      </c>
      <c r="H142" s="15" t="n">
        <v>299000</v>
      </c>
      <c r="I142" s="13" t="inlineStr">
        <is>
          <t>REAL_MILEAGE</t>
        </is>
      </c>
      <c r="J142" s="13" t="inlineStr">
        <is>
          <t>NONE</t>
        </is>
      </c>
      <c r="K142" s="13" t="inlineStr">
        <is>
          <t>R10/03</t>
        </is>
      </c>
      <c r="L142" s="13" t="inlineStr">
        <is>
          <t>CVT</t>
        </is>
      </c>
      <c r="M142" s="13" t="inlineStr">
        <is>
          <t>ハイブリッド車</t>
        </is>
      </c>
      <c r="N142" s="13" t="inlineStr">
        <is>
          <t>クロ系</t>
        </is>
      </c>
      <c r="O142" s="13" t="inlineStr">
        <is>
          <t>2026-08-09T21:31:36+09:00</t>
        </is>
      </c>
      <c r="P142" s="13" t="inlineStr">
        <is>
          <t>2026-08-22</t>
        </is>
      </c>
      <c r="Q142" s="14" t="inlineStr">
        <is>
          <t>10アルファードハイブリッド ロイヤルラウンジ</t>
        </is>
      </c>
      <c r="R142" s="13" t="inlineStr">
        <is>
          <t>https://page.auctions.yahoo.co.jp/jp/auction/b1239848837</t>
        </is>
      </c>
    </row>
    <row r="143">
      <c r="A143" s="8" t="inlineStr">
        <is>
          <t>アルファード</t>
        </is>
      </c>
      <c r="B143" s="8" t="n">
        <v>2006</v>
      </c>
      <c r="C143" s="8" t="inlineStr"/>
      <c r="D143" s="8" t="n"/>
      <c r="E143" s="11" t="n">
        <v>163000</v>
      </c>
      <c r="F143" s="11" t="n">
        <v>163000</v>
      </c>
      <c r="G143" s="8" t="n">
        <v>22</v>
      </c>
      <c r="H143" s="11" t="n">
        <v>216331</v>
      </c>
      <c r="I143" s="8" t="inlineStr">
        <is>
          <t>REAL_MILEAGE</t>
        </is>
      </c>
      <c r="J143" s="8" t="inlineStr">
        <is>
          <t>NONE</t>
        </is>
      </c>
      <c r="K143" s="8" t="inlineStr">
        <is>
          <t>R8/07</t>
        </is>
      </c>
      <c r="L143" s="8" t="inlineStr">
        <is>
          <t>CVT</t>
        </is>
      </c>
      <c r="M143" s="8" t="inlineStr">
        <is>
          <t>ハイブリッド車</t>
        </is>
      </c>
      <c r="N143" s="8" t="inlineStr">
        <is>
          <t>シロ系</t>
        </is>
      </c>
      <c r="O143" s="8" t="inlineStr">
        <is>
          <t>2026-03-06T21:35:56+09:00</t>
        </is>
      </c>
      <c r="P143" s="8" t="inlineStr">
        <is>
          <t>2026-08-22</t>
        </is>
      </c>
      <c r="Q143" s="14" t="inlineStr">
        <is>
          <t>アルファードハイブリッドＨ18年216331km個人出品兵庫から</t>
        </is>
      </c>
      <c r="R143" s="8" t="inlineStr">
        <is>
          <t>https://page.auctions.yahoo.co.jp/jp/auction/u1220757315</t>
        </is>
      </c>
    </row>
    <row r="144">
      <c r="A144" s="13" t="inlineStr">
        <is>
          <t>アルファード</t>
        </is>
      </c>
      <c r="B144" s="13" t="n">
        <v>2006</v>
      </c>
      <c r="C144" s="13" t="inlineStr"/>
      <c r="D144" s="13" t="inlineStr">
        <is>
          <t>MZ Gエディション</t>
        </is>
      </c>
      <c r="E144" s="15" t="n">
        <v>311000</v>
      </c>
      <c r="F144" s="15" t="n">
        <v>379196</v>
      </c>
      <c r="G144" s="13" t="n">
        <v>9</v>
      </c>
      <c r="H144" s="15" t="n">
        <v>116800</v>
      </c>
      <c r="I144" s="13" t="inlineStr">
        <is>
          <t>REAL_MILEAGE</t>
        </is>
      </c>
      <c r="J144" s="13" t="inlineStr">
        <is>
          <t>NONE</t>
        </is>
      </c>
      <c r="K144" s="13" t="inlineStr">
        <is>
          <t>R9/11</t>
        </is>
      </c>
      <c r="L144" s="13" t="inlineStr">
        <is>
          <t>オートマチック(AT)</t>
        </is>
      </c>
      <c r="M144" s="13" t="inlineStr">
        <is>
          <t>ガソリン車</t>
        </is>
      </c>
      <c r="N144" s="13" t="inlineStr">
        <is>
          <t>シロ系</t>
        </is>
      </c>
      <c r="O144" s="13" t="inlineStr">
        <is>
          <t>2026-04-20T21:33:49+09:00</t>
        </is>
      </c>
      <c r="P144" s="13" t="inlineStr">
        <is>
          <t>2026-08-22</t>
        </is>
      </c>
      <c r="Q144" s="14" t="inlineStr">
        <is>
          <t>★平成18年 後期 アルファード 3.0 MZ Gエディション★整備バッチリ★車検長い★アルパイン カーナビ★フリップダウンモニター★ドラレコ★</t>
        </is>
      </c>
      <c r="R144" s="13" t="inlineStr">
        <is>
          <t>https://page.auctions.yahoo.co.jp/jp/auction/1225546514</t>
        </is>
      </c>
    </row>
    <row r="145">
      <c r="A145" s="8" t="inlineStr">
        <is>
          <t>アルファード</t>
        </is>
      </c>
      <c r="B145" s="8" t="n">
        <v>2006</v>
      </c>
      <c r="C145" s="8" t="inlineStr"/>
      <c r="D145" s="8" t="n"/>
      <c r="E145" s="11" t="n">
        <v>290000</v>
      </c>
      <c r="F145" s="11" t="n">
        <v>290000</v>
      </c>
      <c r="G145" s="8" t="n">
        <v>1</v>
      </c>
      <c r="H145" s="11" t="n">
        <v>75000</v>
      </c>
      <c r="I145" s="8" t="inlineStr">
        <is>
          <t>REAL_MILEAGE</t>
        </is>
      </c>
      <c r="J145" s="8" t="inlineStr">
        <is>
          <t>UNKNOWN</t>
        </is>
      </c>
      <c r="K145" s="8" t="inlineStr">
        <is>
          <t>R10/03</t>
        </is>
      </c>
      <c r="L145" s="8" t="inlineStr">
        <is>
          <t>オートマチック(AT)</t>
        </is>
      </c>
      <c r="M145" s="8" t="inlineStr">
        <is>
          <t>ガソリン車</t>
        </is>
      </c>
      <c r="N145" s="8" t="inlineStr">
        <is>
          <t>アオ系</t>
        </is>
      </c>
      <c r="O145" s="8" t="inlineStr">
        <is>
          <t>2026-07-19T19:42:49+09:00</t>
        </is>
      </c>
      <c r="P145" s="8" t="inlineStr">
        <is>
          <t>2026-08-22</t>
        </is>
      </c>
      <c r="Q145" s="14" t="inlineStr">
        <is>
          <t>トヨタ アルファード ハイブリッド ath10W 広島</t>
        </is>
      </c>
      <c r="R145" s="8" t="inlineStr">
        <is>
          <t>https://page.auctions.yahoo.co.jp/jp/auction/v1236011521</t>
        </is>
      </c>
    </row>
    <row r="146">
      <c r="A146" s="13" t="inlineStr">
        <is>
          <t>アルファード</t>
        </is>
      </c>
      <c r="B146" s="13" t="n">
        <v>2005</v>
      </c>
      <c r="C146" s="13" t="inlineStr"/>
      <c r="D146" s="13" t="n"/>
      <c r="E146" s="15" t="n">
        <v>201000</v>
      </c>
      <c r="F146" s="15" t="n">
        <v>216300</v>
      </c>
      <c r="G146" s="13" t="n">
        <v>22</v>
      </c>
      <c r="H146" s="15" t="n">
        <v>110000</v>
      </c>
      <c r="I146" s="13" t="inlineStr">
        <is>
          <t>REAL_MILEAGE</t>
        </is>
      </c>
      <c r="J146" s="13" t="inlineStr">
        <is>
          <t>NONE</t>
        </is>
      </c>
      <c r="K146" s="13" t="inlineStr">
        <is>
          <t>R8/11</t>
        </is>
      </c>
      <c r="L146" s="13" t="inlineStr">
        <is>
          <t>オートマチック(AT)</t>
        </is>
      </c>
      <c r="M146" s="13" t="inlineStr">
        <is>
          <t>ハイブリッド車</t>
        </is>
      </c>
      <c r="N146" s="13" t="inlineStr">
        <is>
          <t>シロ系</t>
        </is>
      </c>
      <c r="O146" s="13" t="inlineStr">
        <is>
          <t>2026-06-07T08:00:16+09:00</t>
        </is>
      </c>
      <c r="P146" s="13" t="inlineStr">
        <is>
          <t>2026-08-22</t>
        </is>
      </c>
      <c r="Q146" s="14" t="inlineStr">
        <is>
          <t>実走行 110,000km 車検8年11月 修理歴ない、</t>
        </is>
      </c>
      <c r="R146" s="13" t="inlineStr">
        <is>
          <t>https://page.auctions.yahoo.co.jp/jp/auction/n1231037575</t>
        </is>
      </c>
    </row>
    <row r="147">
      <c r="A147" s="8" t="inlineStr">
        <is>
          <t>アルファード</t>
        </is>
      </c>
      <c r="B147" s="8" t="n">
        <v>2005</v>
      </c>
      <c r="C147" s="8" t="inlineStr"/>
      <c r="D147" s="8" t="inlineStr">
        <is>
          <t>2.4V　AX アルカンターラバージョン</t>
        </is>
      </c>
      <c r="E147" s="11" t="n">
        <v>550000</v>
      </c>
      <c r="F147" s="11" t="n">
        <v>550000</v>
      </c>
      <c r="G147" s="8" t="n">
        <v>78</v>
      </c>
      <c r="H147" s="11" t="n">
        <v>55135</v>
      </c>
      <c r="I147" s="8" t="inlineStr">
        <is>
          <t>REAL_MILEAGE</t>
        </is>
      </c>
      <c r="J147" s="8" t="inlineStr">
        <is>
          <t>NONE</t>
        </is>
      </c>
      <c r="K147" s="8" t="inlineStr">
        <is>
          <t>R10/04</t>
        </is>
      </c>
      <c r="L147" s="8" t="inlineStr">
        <is>
          <t>オートマチック(AT)</t>
        </is>
      </c>
      <c r="M147" s="8" t="inlineStr">
        <is>
          <t>ガソリン車</t>
        </is>
      </c>
      <c r="N147" s="8" t="inlineStr">
        <is>
          <t>シルバー系</t>
        </is>
      </c>
      <c r="O147" s="8" t="inlineStr">
        <is>
          <t>2026-07-10T15:12:14+09:00</t>
        </is>
      </c>
      <c r="P147" s="8" t="inlineStr">
        <is>
          <t>2026-08-22</t>
        </is>
      </c>
      <c r="Q147" s="14" t="inlineStr">
        <is>
          <t xml:space="preserve">アルファード10型　走行5万6千キロ 車検令和10年4月　タイヤ新品　エンジン、エアコン等絶好調　平成17年3月登録　リモートスタート付　</t>
        </is>
      </c>
      <c r="R147" s="8" t="inlineStr">
        <is>
          <t>https://page.auctions.yahoo.co.jp/jp/auction/m1235579443</t>
        </is>
      </c>
    </row>
    <row r="148">
      <c r="A148" s="13" t="inlineStr">
        <is>
          <t>アルファード</t>
        </is>
      </c>
      <c r="B148" s="13" t="n">
        <v>2005</v>
      </c>
      <c r="C148" s="13" t="inlineStr"/>
      <c r="D148" s="13" t="n"/>
      <c r="E148" s="15" t="n">
        <v>379000</v>
      </c>
      <c r="F148" s="15" t="n">
        <v>394300</v>
      </c>
      <c r="G148" s="13" t="n">
        <v>20</v>
      </c>
      <c r="H148" s="15" t="n">
        <v>130000</v>
      </c>
      <c r="I148" s="13" t="inlineStr">
        <is>
          <t>REAL_MILEAGE</t>
        </is>
      </c>
      <c r="J148" s="13" t="inlineStr">
        <is>
          <t>NONE</t>
        </is>
      </c>
      <c r="K148" s="13" t="inlineStr">
        <is>
          <t>R8/11</t>
        </is>
      </c>
      <c r="L148" s="13" t="inlineStr">
        <is>
          <t>オートマチック(AT)</t>
        </is>
      </c>
      <c r="M148" s="13" t="inlineStr">
        <is>
          <t>ハイブリッド車</t>
        </is>
      </c>
      <c r="N148" s="13" t="inlineStr">
        <is>
          <t>シロ系</t>
        </is>
      </c>
      <c r="O148" s="13" t="inlineStr">
        <is>
          <t>2026-08-02T21:50:36+09:00</t>
        </is>
      </c>
      <c r="P148" s="13" t="inlineStr">
        <is>
          <t>2026-08-22</t>
        </is>
      </c>
      <c r="Q148" s="14" t="inlineStr">
        <is>
          <t>実走行 130,000km 車検8年11月 修理歴ない、</t>
        </is>
      </c>
      <c r="R148" s="13" t="inlineStr">
        <is>
          <t>https://page.auctions.yahoo.co.jp/jp/auction/1236936298</t>
        </is>
      </c>
    </row>
    <row r="149">
      <c r="A149" s="8" t="inlineStr">
        <is>
          <t>アルファード</t>
        </is>
      </c>
      <c r="B149" s="8" t="n">
        <v>2004</v>
      </c>
      <c r="C149" s="8" t="inlineStr"/>
      <c r="D149" s="8" t="n"/>
      <c r="E149" s="11" t="n">
        <v>200000</v>
      </c>
      <c r="F149" s="11" t="n">
        <v>200000</v>
      </c>
      <c r="G149" s="8" t="n">
        <v>1</v>
      </c>
      <c r="H149" s="11" t="n">
        <v>152192</v>
      </c>
      <c r="I149" s="8" t="inlineStr">
        <is>
          <t>REAL_MILEAGE</t>
        </is>
      </c>
      <c r="J149" s="8" t="inlineStr">
        <is>
          <t>UNKNOWN</t>
        </is>
      </c>
      <c r="K149" s="8" t="n"/>
      <c r="L149" s="8" t="inlineStr">
        <is>
          <t>オートマチック(AT)</t>
        </is>
      </c>
      <c r="M149" s="8" t="inlineStr">
        <is>
          <t>ガソリン車</t>
        </is>
      </c>
      <c r="N149" s="8" t="inlineStr">
        <is>
          <t>クロ系</t>
        </is>
      </c>
      <c r="O149" s="8" t="inlineStr">
        <is>
          <t>2026-03-02T07:21:06+09:00</t>
        </is>
      </c>
      <c r="P149" s="8" t="inlineStr">
        <is>
          <t>2026-08-22</t>
        </is>
      </c>
      <c r="Q149" s="14" t="inlineStr">
        <is>
          <t>10アルファード</t>
        </is>
      </c>
      <c r="R149" s="8" t="inlineStr">
        <is>
          <t>https://page.auctions.yahoo.co.jp/jp/auction/j1221398143</t>
        </is>
      </c>
    </row>
    <row r="150">
      <c r="A150" s="13" t="inlineStr">
        <is>
          <t>アルファード</t>
        </is>
      </c>
      <c r="B150" s="13" t="n">
        <v>2004</v>
      </c>
      <c r="C150" s="13" t="inlineStr"/>
      <c r="D150" s="13" t="inlineStr">
        <is>
          <t>AS</t>
        </is>
      </c>
      <c r="E150" s="15" t="n">
        <v>200000</v>
      </c>
      <c r="F150" s="15" t="n">
        <v>200000</v>
      </c>
      <c r="G150" s="13" t="n">
        <v>1</v>
      </c>
      <c r="H150" s="15" t="n">
        <v>215045</v>
      </c>
      <c r="I150" s="13" t="inlineStr">
        <is>
          <t>REAL_MILEAGE</t>
        </is>
      </c>
      <c r="J150" s="13" t="inlineStr">
        <is>
          <t>EXISTS</t>
        </is>
      </c>
      <c r="K150" s="13" t="inlineStr">
        <is>
          <t>R9/02</t>
        </is>
      </c>
      <c r="L150" s="13" t="inlineStr">
        <is>
          <t>オートマチック(AT)</t>
        </is>
      </c>
      <c r="M150" s="13" t="inlineStr">
        <is>
          <t>ガソリン車</t>
        </is>
      </c>
      <c r="N150" s="13" t="inlineStr">
        <is>
          <t>シロ系</t>
        </is>
      </c>
      <c r="O150" s="13" t="inlineStr">
        <is>
          <t>2026-06-01T08:51:23+09:00</t>
        </is>
      </c>
      <c r="P150" s="13" t="inlineStr">
        <is>
          <t>2026-08-22</t>
        </is>
      </c>
      <c r="Q150" s="14" t="inlineStr">
        <is>
          <t>平成16年式　初代アルファード　2.4AS　2WD　車検令和９年２月まで　個人出品です</t>
        </is>
      </c>
      <c r="R150" s="13" t="inlineStr">
        <is>
          <t>https://page.auctions.yahoo.co.jp/jp/auction/d1230223661</t>
        </is>
      </c>
    </row>
    <row r="151">
      <c r="A151" s="8" t="inlineStr">
        <is>
          <t>アルファード</t>
        </is>
      </c>
      <c r="B151" s="8" t="n">
        <v>2004</v>
      </c>
      <c r="C151" s="8" t="inlineStr"/>
      <c r="D151" s="8" t="inlineStr">
        <is>
          <t xml:space="preserve">最上級 Gエディション 4WD サンルーフ </t>
        </is>
      </c>
      <c r="E151" s="11" t="n">
        <v>184015</v>
      </c>
      <c r="F151" s="11" t="n">
        <v>247265</v>
      </c>
      <c r="G151" s="8" t="n">
        <v>86</v>
      </c>
      <c r="H151" s="11" t="n">
        <v>163700</v>
      </c>
      <c r="I151" s="8" t="inlineStr">
        <is>
          <t>REAL_MILEAGE</t>
        </is>
      </c>
      <c r="J151" s="8" t="inlineStr">
        <is>
          <t>NONE</t>
        </is>
      </c>
      <c r="K151" s="8" t="inlineStr">
        <is>
          <t>R9/02</t>
        </is>
      </c>
      <c r="L151" s="8" t="inlineStr">
        <is>
          <t>CVT</t>
        </is>
      </c>
      <c r="M151" s="8" t="inlineStr">
        <is>
          <t>ハイブリッド車</t>
        </is>
      </c>
      <c r="N151" s="8" t="inlineStr">
        <is>
          <t>シルバー系</t>
        </is>
      </c>
      <c r="O151" s="8" t="inlineStr">
        <is>
          <t>2026-06-12T22:49:43+09:00</t>
        </is>
      </c>
      <c r="P151" s="8" t="inlineStr">
        <is>
          <t>2026-08-22</t>
        </is>
      </c>
      <c r="Q151" s="14" t="inlineStr">
        <is>
          <t>訳あり 売切 車検 9年2月 アルファードハイブリッド 最上級 Gエディション 4WD : ワンオーナー : メーカーオプション 総額679,000円</t>
        </is>
      </c>
      <c r="R151" s="8" t="inlineStr">
        <is>
          <t>https://page.auctions.yahoo.co.jp/jp/auction/h1232343707</t>
        </is>
      </c>
    </row>
    <row r="152">
      <c r="A152" s="13" t="inlineStr">
        <is>
          <t>アルファード</t>
        </is>
      </c>
      <c r="B152" s="13" t="n">
        <v>2004</v>
      </c>
      <c r="C152" s="13" t="inlineStr"/>
      <c r="D152" s="13" t="inlineStr">
        <is>
          <t>V6</t>
        </is>
      </c>
      <c r="E152" s="15" t="n">
        <v>256000</v>
      </c>
      <c r="F152" s="15" t="n">
        <v>300480</v>
      </c>
      <c r="G152" s="13" t="n">
        <v>14</v>
      </c>
      <c r="H152" s="15" t="n">
        <v>189400</v>
      </c>
      <c r="I152" s="13" t="inlineStr">
        <is>
          <t>REAL_MILEAGE</t>
        </is>
      </c>
      <c r="J152" s="13" t="inlineStr">
        <is>
          <t>NONE</t>
        </is>
      </c>
      <c r="K152" s="13" t="inlineStr">
        <is>
          <t>R9/07</t>
        </is>
      </c>
      <c r="L152" s="13" t="inlineStr">
        <is>
          <t>オートマチック(AT)</t>
        </is>
      </c>
      <c r="M152" s="13" t="inlineStr">
        <is>
          <t>ガソリン車</t>
        </is>
      </c>
      <c r="N152" s="13" t="inlineStr">
        <is>
          <t>シロ系</t>
        </is>
      </c>
      <c r="O152" s="13" t="inlineStr">
        <is>
          <t>2026-07-12T20:34:20+09:00</t>
        </is>
      </c>
      <c r="P152" s="13" t="inlineStr">
        <is>
          <t>2026-08-22</t>
        </is>
      </c>
      <c r="Q152" s="14" t="inlineStr">
        <is>
          <t>アルファードV6　3000　19インチアルミ　車検付き</t>
        </is>
      </c>
      <c r="R152" s="13" t="inlineStr">
        <is>
          <t>https://page.auctions.yahoo.co.jp/jp/auction/x1235270087</t>
        </is>
      </c>
    </row>
    <row r="153">
      <c r="A153" s="8" t="inlineStr">
        <is>
          <t>アルファード</t>
        </is>
      </c>
      <c r="B153" s="8" t="n">
        <v>2004</v>
      </c>
      <c r="C153" s="8" t="inlineStr"/>
      <c r="D153" s="8" t="inlineStr">
        <is>
          <t>ASプレミアム アルカンターラバージョン</t>
        </is>
      </c>
      <c r="E153" s="11" t="n">
        <v>245000</v>
      </c>
      <c r="F153" s="11" t="n">
        <v>259480</v>
      </c>
      <c r="G153" s="8" t="n">
        <v>38</v>
      </c>
      <c r="H153" s="11" t="n">
        <v>139165</v>
      </c>
      <c r="I153" s="8" t="inlineStr">
        <is>
          <t>REAL_MILEAGE</t>
        </is>
      </c>
      <c r="J153" s="8" t="inlineStr">
        <is>
          <t>NONE</t>
        </is>
      </c>
      <c r="K153" s="8" t="inlineStr">
        <is>
          <t>R9/08</t>
        </is>
      </c>
      <c r="L153" s="8" t="inlineStr">
        <is>
          <t>オートマチック(AT)</t>
        </is>
      </c>
      <c r="M153" s="8" t="inlineStr">
        <is>
          <t>ガソリン車</t>
        </is>
      </c>
      <c r="N153" s="8" t="inlineStr">
        <is>
          <t>シロ系</t>
        </is>
      </c>
      <c r="O153" s="8" t="inlineStr">
        <is>
          <t>2026-07-28T20:50:54+09:00</t>
        </is>
      </c>
      <c r="P153" s="8" t="inlineStr">
        <is>
          <t>2026-08-22</t>
        </is>
      </c>
      <c r="Q153" s="14" t="inlineStr">
        <is>
          <t>アルファード★ASプレミアム アルカンターラ★車検1年あり★両側パワースライドドア★ツインムーンルーフ★ナビ★ETC★バックカメラ</t>
        </is>
      </c>
      <c r="R153" s="8" t="inlineStr">
        <is>
          <t>https://page.auctions.yahoo.co.jp/jp/auction/q1238062117</t>
        </is>
      </c>
    </row>
    <row r="154">
      <c r="A154" s="13" t="inlineStr">
        <is>
          <t>アルファード</t>
        </is>
      </c>
      <c r="B154" s="13" t="n">
        <v>2004</v>
      </c>
      <c r="C154" s="13" t="inlineStr"/>
      <c r="D154" s="13" t="inlineStr">
        <is>
          <t>ウェルキャブ　介護タクシー　介護施設</t>
        </is>
      </c>
      <c r="E154" s="15" t="n">
        <v>330000</v>
      </c>
      <c r="F154" s="15" t="n">
        <v>345400</v>
      </c>
      <c r="G154" s="13" t="n">
        <v>22</v>
      </c>
      <c r="H154" s="15" t="n">
        <v>249000</v>
      </c>
      <c r="I154" s="13" t="inlineStr">
        <is>
          <t>REAL_MILEAGE</t>
        </is>
      </c>
      <c r="J154" s="13" t="inlineStr">
        <is>
          <t>NONE</t>
        </is>
      </c>
      <c r="K154" s="13" t="inlineStr">
        <is>
          <t>R9/03</t>
        </is>
      </c>
      <c r="L154" s="13" t="inlineStr">
        <is>
          <t>オートマチック(AT)</t>
        </is>
      </c>
      <c r="M154" s="13" t="inlineStr">
        <is>
          <t>ハイブリッド車</t>
        </is>
      </c>
      <c r="N154" s="13" t="inlineStr">
        <is>
          <t>シロ系</t>
        </is>
      </c>
      <c r="O154" s="13" t="inlineStr">
        <is>
          <t>2026-08-07T11:00:19+09:00</t>
        </is>
      </c>
      <c r="P154" s="13" t="inlineStr">
        <is>
          <t>2026-08-22</t>
        </is>
      </c>
      <c r="Q154" s="14" t="inlineStr">
        <is>
          <t>◎アルファード・4WD・ハイブリッド◎ウェルキャブ◎車検付き即乗り◎両側パワスラ◎ナビ＋バックカメラ◎低燃費◎禁煙車◎車検付即乗り◎</t>
        </is>
      </c>
      <c r="R154" s="13" t="inlineStr">
        <is>
          <t>https://page.auctions.yahoo.co.jp/jp/auction/g1233334725</t>
        </is>
      </c>
    </row>
    <row r="155">
      <c r="A155" s="8" t="inlineStr">
        <is>
          <t>アルファード</t>
        </is>
      </c>
      <c r="B155" s="8" t="n">
        <v>2002</v>
      </c>
      <c r="C155" s="8" t="inlineStr"/>
      <c r="D155" s="8" t="n"/>
      <c r="E155" s="11" t="n">
        <v>211001</v>
      </c>
      <c r="F155" s="11" t="n">
        <v>211001</v>
      </c>
      <c r="G155" s="8" t="n">
        <v>62</v>
      </c>
      <c r="H155" s="11" t="n">
        <v>95000</v>
      </c>
      <c r="I155" s="8" t="inlineStr">
        <is>
          <t>REAL_MILEAGE</t>
        </is>
      </c>
      <c r="J155" s="8" t="inlineStr">
        <is>
          <t>UNKNOWN</t>
        </is>
      </c>
      <c r="K155" s="8" t="n"/>
      <c r="L155" s="8" t="inlineStr">
        <is>
          <t>オートマチック(AT)</t>
        </is>
      </c>
      <c r="M155" s="8" t="inlineStr">
        <is>
          <t>ガソリン車</t>
        </is>
      </c>
      <c r="N155" s="8" t="inlineStr">
        <is>
          <t>シルバー系</t>
        </is>
      </c>
      <c r="O155" s="8" t="inlineStr">
        <is>
          <t>2026-03-15T13:28:35+09:00</t>
        </is>
      </c>
      <c r="P155" s="8" t="inlineStr">
        <is>
          <t>2026-08-22</t>
        </is>
      </c>
      <c r="Q155" s="14" t="inlineStr">
        <is>
          <t>アルファード 2.4 4WD 1円スタート 抹消済み</t>
        </is>
      </c>
      <c r="R155" s="8" t="inlineStr">
        <is>
          <t>https://page.auctions.yahoo.co.jp/jp/auction/u1222479827</t>
        </is>
      </c>
    </row>
    <row r="156">
      <c r="A156" s="13" t="inlineStr">
        <is>
          <t>アルファード</t>
        </is>
      </c>
      <c r="B156" s="13" t="n">
        <v>2002</v>
      </c>
      <c r="C156" s="13" t="inlineStr"/>
      <c r="D156" s="13" t="n"/>
      <c r="E156" s="15" t="n">
        <v>200000</v>
      </c>
      <c r="F156" s="15" t="n">
        <v>200000</v>
      </c>
      <c r="G156" s="13" t="n">
        <v>1</v>
      </c>
      <c r="H156" s="15" t="n">
        <v>211745</v>
      </c>
      <c r="I156" s="13" t="inlineStr">
        <is>
          <t>REAL_MILEAGE</t>
        </is>
      </c>
      <c r="J156" s="13" t="inlineStr">
        <is>
          <t>UNKNOWN</t>
        </is>
      </c>
      <c r="K156" s="13" t="inlineStr">
        <is>
          <t>R8/06</t>
        </is>
      </c>
      <c r="L156" s="13" t="inlineStr">
        <is>
          <t>オートマチック(AT)</t>
        </is>
      </c>
      <c r="M156" s="13" t="inlineStr">
        <is>
          <t>ガソリン車</t>
        </is>
      </c>
      <c r="N156" s="13" t="inlineStr">
        <is>
          <t>シロ系</t>
        </is>
      </c>
      <c r="O156" s="13" t="inlineStr">
        <is>
          <t>2026-04-01T16:00:57+09:00</t>
        </is>
      </c>
      <c r="P156" s="13" t="inlineStr">
        <is>
          <t>2026-08-22</t>
        </is>
      </c>
      <c r="Q156" s="14" t="inlineStr">
        <is>
          <t>トヨタ　アルファード10系　貨物登録　2人乗り　1ナンバー</t>
        </is>
      </c>
      <c r="R156" s="13" t="inlineStr">
        <is>
          <t>https://page.auctions.yahoo.co.jp/jp/auction/1224983755</t>
        </is>
      </c>
    </row>
    <row r="157">
      <c r="A157" s="8" t="inlineStr">
        <is>
          <t>アルファード</t>
        </is>
      </c>
      <c r="B157" s="8" t="n">
        <v>2002</v>
      </c>
      <c r="C157" s="8" t="inlineStr"/>
      <c r="D157" s="8" t="inlineStr">
        <is>
          <t>G 3.0MS</t>
        </is>
      </c>
      <c r="E157" s="11" t="n">
        <v>251000</v>
      </c>
      <c r="F157" s="11" t="n">
        <v>315380</v>
      </c>
      <c r="G157" s="8" t="n">
        <v>2</v>
      </c>
      <c r="H157" s="11" t="n">
        <v>168050</v>
      </c>
      <c r="I157" s="8" t="inlineStr">
        <is>
          <t>REAL_MILEAGE</t>
        </is>
      </c>
      <c r="J157" s="8" t="inlineStr">
        <is>
          <t>NONE</t>
        </is>
      </c>
      <c r="K157" s="8" t="inlineStr">
        <is>
          <t>R9/09</t>
        </is>
      </c>
      <c r="L157" s="8" t="inlineStr">
        <is>
          <t>コラムAT</t>
        </is>
      </c>
      <c r="M157" s="8" t="inlineStr">
        <is>
          <t>ガソリン車</t>
        </is>
      </c>
      <c r="N157" s="8" t="inlineStr">
        <is>
          <t>クロ系</t>
        </is>
      </c>
      <c r="O157" s="8" t="inlineStr">
        <is>
          <t>2026-06-26T11:37:23+09:00</t>
        </is>
      </c>
      <c r="P157" s="8" t="inlineStr">
        <is>
          <t>2026-08-22</t>
        </is>
      </c>
      <c r="Q157" s="14" t="inlineStr">
        <is>
          <t>個人　平成14年アルファード10 8人乗り　G 3.0 MS 車検長いR09/09 機関良好</t>
        </is>
      </c>
      <c r="R157" s="8" t="inlineStr">
        <is>
          <t>https://page.auctions.yahoo.co.jp/jp/auction/n1232368841</t>
        </is>
      </c>
    </row>
    <row r="158">
      <c r="A158" s="13" t="inlineStr">
        <is>
          <t>アルファード</t>
        </is>
      </c>
      <c r="B158" s="13" t="n">
        <v>2002</v>
      </c>
      <c r="C158" s="13" t="inlineStr"/>
      <c r="D158" s="13" t="inlineStr">
        <is>
          <t>G 3.0MS</t>
        </is>
      </c>
      <c r="E158" s="15" t="n">
        <v>300000</v>
      </c>
      <c r="F158" s="15" t="n">
        <v>300000</v>
      </c>
      <c r="G158" s="13" t="n">
        <v>1</v>
      </c>
      <c r="H158" s="15" t="n">
        <v>168050</v>
      </c>
      <c r="I158" s="13" t="inlineStr">
        <is>
          <t>REAL_MILEAGE</t>
        </is>
      </c>
      <c r="J158" s="13" t="inlineStr">
        <is>
          <t>NONE</t>
        </is>
      </c>
      <c r="K158" s="13" t="inlineStr">
        <is>
          <t>R9/09</t>
        </is>
      </c>
      <c r="L158" s="13" t="inlineStr">
        <is>
          <t>コラムAT</t>
        </is>
      </c>
      <c r="M158" s="13" t="inlineStr">
        <is>
          <t>ガソリン車</t>
        </is>
      </c>
      <c r="N158" s="13" t="inlineStr">
        <is>
          <t>クロ系</t>
        </is>
      </c>
      <c r="O158" s="13" t="inlineStr">
        <is>
          <t>2026-07-29T19:17:10+09:00</t>
        </is>
      </c>
      <c r="P158" s="13" t="inlineStr">
        <is>
          <t>2026-08-22</t>
        </is>
      </c>
      <c r="Q158" s="14" t="inlineStr">
        <is>
          <t>最終値下げ　すべてコミコミ　個人　平成14年アルファード10 8人乗り　G 3.0 MS 車検長いR09/09 機関良好　車検長い</t>
        </is>
      </c>
      <c r="R158" s="13" t="inlineStr">
        <is>
          <t>https://page.auctions.yahoo.co.jp/jp/auction/o1235095851</t>
        </is>
      </c>
    </row>
    <row r="159">
      <c r="A159" s="8" t="inlineStr">
        <is>
          <t>ウィッシュ</t>
        </is>
      </c>
      <c r="B159" s="8" t="n">
        <v>2011</v>
      </c>
      <c r="C159" s="8" t="inlineStr">
        <is>
          <t>20系</t>
        </is>
      </c>
      <c r="D159" s="8" t="inlineStr">
        <is>
          <t>１.8S モノトーン</t>
        </is>
      </c>
      <c r="E159" s="11" t="n">
        <v>252000</v>
      </c>
      <c r="F159" s="11" t="n">
        <v>373020</v>
      </c>
      <c r="G159" s="8" t="n">
        <v>35</v>
      </c>
      <c r="H159" s="11" t="n">
        <v>137850</v>
      </c>
      <c r="I159" s="8" t="inlineStr">
        <is>
          <t>REAL_MILEAGE</t>
        </is>
      </c>
      <c r="J159" s="8" t="inlineStr">
        <is>
          <t>UNKNOWN</t>
        </is>
      </c>
      <c r="K159" s="8" t="n"/>
      <c r="L159" s="8" t="inlineStr">
        <is>
          <t>オートマチック(AT)</t>
        </is>
      </c>
      <c r="M159" s="8" t="inlineStr">
        <is>
          <t>ガソリン車</t>
        </is>
      </c>
      <c r="N159" s="8" t="inlineStr">
        <is>
          <t>クロ系</t>
        </is>
      </c>
      <c r="O159" s="8" t="inlineStr">
        <is>
          <t>2026-04-20T21:15:28+09:00</t>
        </is>
      </c>
      <c r="P159" s="8" t="inlineStr">
        <is>
          <t>2026-08-22</t>
        </is>
      </c>
      <c r="Q159" s="14" t="inlineStr">
        <is>
          <t xml:space="preserve">＊トヨタ　＊ウィッシュ　１.8S モノトーン＊車検満タン　7人　137850KM　ETC　ナビゲーション　乗って帰ります　エンジンオイル交換無料　</t>
        </is>
      </c>
      <c r="R159" s="8" t="inlineStr">
        <is>
          <t>https://page.auctions.yahoo.co.jp/jp/auction/d1226358000</t>
        </is>
      </c>
    </row>
    <row r="160">
      <c r="A160" s="13" t="inlineStr">
        <is>
          <t>ウィッシュ</t>
        </is>
      </c>
      <c r="B160" s="13" t="n">
        <v>2011</v>
      </c>
      <c r="C160" s="13" t="inlineStr">
        <is>
          <t>20系</t>
        </is>
      </c>
      <c r="D160" s="13" t="n"/>
      <c r="E160" s="15" t="n">
        <v>1660000</v>
      </c>
      <c r="F160" s="15" t="n">
        <v>1660000</v>
      </c>
      <c r="G160" s="13" t="n">
        <v>1</v>
      </c>
      <c r="H160" s="15" t="n">
        <v>36274</v>
      </c>
      <c r="I160" s="13" t="inlineStr">
        <is>
          <t>REAL_MILEAGE</t>
        </is>
      </c>
      <c r="J160" s="13" t="inlineStr">
        <is>
          <t>NONE</t>
        </is>
      </c>
      <c r="K160" s="13" t="n"/>
      <c r="L160" s="13" t="inlineStr">
        <is>
          <t>オートマチック(AT)</t>
        </is>
      </c>
      <c r="M160" s="13" t="inlineStr">
        <is>
          <t>ハイブリッド車</t>
        </is>
      </c>
      <c r="N160" s="13" t="inlineStr">
        <is>
          <t>シロ系</t>
        </is>
      </c>
      <c r="O160" s="13" t="inlineStr">
        <is>
          <t>2026-05-22T01:42:14+09:00</t>
        </is>
      </c>
      <c r="P160" s="13" t="inlineStr">
        <is>
          <t>2026-08-22</t>
        </is>
      </c>
      <c r="Q160" s="14" t="inlineStr">
        <is>
          <t>ウィッシュ　1.8Sモノトーン</t>
        </is>
      </c>
      <c r="R160" s="13" t="inlineStr">
        <is>
          <t>https://page.auctions.yahoo.co.jp/jp/auction/g1230736026</t>
        </is>
      </c>
    </row>
    <row r="161">
      <c r="A161" s="8" t="inlineStr">
        <is>
          <t>ウィッシュ</t>
        </is>
      </c>
      <c r="B161" s="8" t="n">
        <v>2011</v>
      </c>
      <c r="C161" s="8" t="inlineStr">
        <is>
          <t>20系</t>
        </is>
      </c>
      <c r="D161" s="8" t="n"/>
      <c r="E161" s="11" t="n">
        <v>365000</v>
      </c>
      <c r="F161" s="11" t="n">
        <v>365000</v>
      </c>
      <c r="G161" s="8" t="n">
        <v>78</v>
      </c>
      <c r="H161" s="11" t="n">
        <v>50488</v>
      </c>
      <c r="I161" s="8" t="inlineStr">
        <is>
          <t>REAL_MILEAGE</t>
        </is>
      </c>
      <c r="J161" s="8" t="inlineStr">
        <is>
          <t>NONE</t>
        </is>
      </c>
      <c r="K161" s="8" t="inlineStr">
        <is>
          <t>R8/09</t>
        </is>
      </c>
      <c r="L161" s="8" t="inlineStr">
        <is>
          <t>オートマチック(AT)</t>
        </is>
      </c>
      <c r="M161" s="8" t="inlineStr">
        <is>
          <t>ガソリン車</t>
        </is>
      </c>
      <c r="N161" s="8" t="inlineStr">
        <is>
          <t>シルバー系</t>
        </is>
      </c>
      <c r="O161" s="8" t="inlineStr">
        <is>
          <t>2026-08-08T22:57:44+09:00</t>
        </is>
      </c>
      <c r="P161" s="8" t="inlineStr">
        <is>
          <t>2026-08-22</t>
        </is>
      </c>
      <c r="Q161" s="14" t="inlineStr">
        <is>
          <t>【埼玉県深谷市】【個人出品】低走行車　ウイッシュ 5万km 家族間 ワンオーナー　車検8年9月28日迄 2ZR DBA-ZGE20G WISH ウィッシュ</t>
        </is>
      </c>
      <c r="R161" s="8" t="inlineStr">
        <is>
          <t>https://page.auctions.yahoo.co.jp/jp/auction/t1238415566</t>
        </is>
      </c>
    </row>
    <row r="162">
      <c r="A162" s="13" t="inlineStr">
        <is>
          <t>ウィッシュ</t>
        </is>
      </c>
      <c r="B162" s="13" t="n">
        <v>2009</v>
      </c>
      <c r="C162" s="13" t="inlineStr">
        <is>
          <t>20系</t>
        </is>
      </c>
      <c r="D162" s="13" t="n"/>
      <c r="E162" s="15" t="n">
        <v>600000</v>
      </c>
      <c r="F162" s="15" t="n">
        <v>612150</v>
      </c>
      <c r="G162" s="13" t="n">
        <v>1</v>
      </c>
      <c r="H162" s="15" t="n">
        <v>90000</v>
      </c>
      <c r="I162" s="13" t="inlineStr">
        <is>
          <t>REAL_MILEAGE</t>
        </is>
      </c>
      <c r="J162" s="13" t="inlineStr">
        <is>
          <t>NONE</t>
        </is>
      </c>
      <c r="K162" s="13" t="inlineStr">
        <is>
          <t>R9/03</t>
        </is>
      </c>
      <c r="L162" s="13" t="inlineStr">
        <is>
          <t>オートマチック(AT)</t>
        </is>
      </c>
      <c r="M162" s="13" t="inlineStr">
        <is>
          <t>ガソリン車</t>
        </is>
      </c>
      <c r="N162" s="13" t="inlineStr">
        <is>
          <t>シルバー系</t>
        </is>
      </c>
      <c r="O162" s="13" t="inlineStr">
        <is>
          <t>2026-03-10T18:25:03+09:00</t>
        </is>
      </c>
      <c r="P162" s="13" t="inlineStr">
        <is>
          <t>2026-08-22</t>
        </is>
      </c>
      <c r="Q162" s="14" t="inlineStr">
        <is>
          <t>ウィッシュ</t>
        </is>
      </c>
      <c r="R162" s="13" t="inlineStr">
        <is>
          <t>https://page.auctions.yahoo.co.jp/jp/auction/o1222425068</t>
        </is>
      </c>
    </row>
    <row r="163">
      <c r="A163" s="8" t="inlineStr">
        <is>
          <t>ウィッシュ</t>
        </is>
      </c>
      <c r="B163" s="8" t="n">
        <v>2009</v>
      </c>
      <c r="C163" s="8" t="inlineStr">
        <is>
          <t>20系</t>
        </is>
      </c>
      <c r="D163" s="8" t="inlineStr">
        <is>
          <t>1.8S</t>
        </is>
      </c>
      <c r="E163" s="11" t="n">
        <v>319000</v>
      </c>
      <c r="F163" s="11" t="n">
        <v>386800</v>
      </c>
      <c r="G163" s="8" t="n">
        <v>92</v>
      </c>
      <c r="H163" s="11" t="n">
        <v>131792</v>
      </c>
      <c r="I163" s="8" t="inlineStr">
        <is>
          <t>REAL_MILEAGE</t>
        </is>
      </c>
      <c r="J163" s="8" t="inlineStr">
        <is>
          <t>NONE</t>
        </is>
      </c>
      <c r="K163" s="8" t="inlineStr">
        <is>
          <t>R9/01</t>
        </is>
      </c>
      <c r="L163" s="8" t="inlineStr">
        <is>
          <t>CVT</t>
        </is>
      </c>
      <c r="M163" s="8" t="inlineStr">
        <is>
          <t>ガソリン車</t>
        </is>
      </c>
      <c r="N163" s="8" t="inlineStr">
        <is>
          <t>シルバー系</t>
        </is>
      </c>
      <c r="O163" s="8" t="inlineStr">
        <is>
          <t>2026-05-16T20:20:52+09:00</t>
        </is>
      </c>
      <c r="P163" s="8" t="inlineStr">
        <is>
          <t>2026-08-22</t>
        </is>
      </c>
      <c r="Q163" s="14" t="inlineStr">
        <is>
          <t>【個人出品】20 ウイッシュ 前期　1.8S 4WD 13万km 家族間ツーオーナー　車検9年1月迄　TRDフロントスポイラー　BBS18インチ</t>
        </is>
      </c>
      <c r="R163" s="8" t="inlineStr">
        <is>
          <t>https://page.auctions.yahoo.co.jp/jp/auction/u1228874591</t>
        </is>
      </c>
    </row>
    <row r="164">
      <c r="A164" s="13" t="inlineStr">
        <is>
          <t>ウィッシュ</t>
        </is>
      </c>
      <c r="B164" s="13" t="n">
        <v>2009</v>
      </c>
      <c r="C164" s="13" t="inlineStr"/>
      <c r="D164" s="13" t="n"/>
      <c r="E164" s="15" t="n">
        <v>164000</v>
      </c>
      <c r="F164" s="15" t="n">
        <v>176780</v>
      </c>
      <c r="G164" s="13" t="n">
        <v>20</v>
      </c>
      <c r="H164" s="15" t="n">
        <v>141000</v>
      </c>
      <c r="I164" s="13" t="inlineStr">
        <is>
          <t>REAL_MILEAGE</t>
        </is>
      </c>
      <c r="J164" s="13" t="inlineStr">
        <is>
          <t>EXISTS</t>
        </is>
      </c>
      <c r="K164" s="13" t="n"/>
      <c r="L164" s="13" t="inlineStr">
        <is>
          <t>オートマチック(AT)</t>
        </is>
      </c>
      <c r="M164" s="13" t="inlineStr">
        <is>
          <t>ガソリン車</t>
        </is>
      </c>
      <c r="N164" s="13" t="inlineStr">
        <is>
          <t>シロ系</t>
        </is>
      </c>
      <c r="O164" s="13" t="inlineStr">
        <is>
          <t>2026-06-01T22:59:26+09:00</t>
        </is>
      </c>
      <c r="P164" s="13" t="inlineStr">
        <is>
          <t>2026-08-22</t>
        </is>
      </c>
      <c r="Q164" s="14" t="inlineStr">
        <is>
          <t>トヨタ　Wish 　ZGE21 2000　年式　21年　きれい</t>
        </is>
      </c>
      <c r="R164" s="13" t="inlineStr">
        <is>
          <t>https://page.auctions.yahoo.co.jp/jp/auction/v1230563918</t>
        </is>
      </c>
    </row>
    <row r="165">
      <c r="A165" s="8" t="inlineStr">
        <is>
          <t>ウィッシュ</t>
        </is>
      </c>
      <c r="B165" s="8" t="n">
        <v>2009</v>
      </c>
      <c r="C165" s="8" t="inlineStr">
        <is>
          <t>20系</t>
        </is>
      </c>
      <c r="D165" s="8" t="inlineStr">
        <is>
          <t>1.8S</t>
        </is>
      </c>
      <c r="E165" s="11" t="n">
        <v>224000</v>
      </c>
      <c r="F165" s="11" t="n">
        <v>224000</v>
      </c>
      <c r="G165" s="8" t="n">
        <v>1</v>
      </c>
      <c r="H165" s="11" t="n">
        <v>123900</v>
      </c>
      <c r="I165" s="8" t="inlineStr">
        <is>
          <t>REAL_MILEAGE</t>
        </is>
      </c>
      <c r="J165" s="8" t="inlineStr">
        <is>
          <t>NONE</t>
        </is>
      </c>
      <c r="K165" s="8" t="inlineStr">
        <is>
          <t>R8/09</t>
        </is>
      </c>
      <c r="L165" s="8" t="inlineStr">
        <is>
          <t>CVT</t>
        </is>
      </c>
      <c r="M165" s="8" t="inlineStr">
        <is>
          <t>ガソリン車</t>
        </is>
      </c>
      <c r="N165" s="8" t="inlineStr">
        <is>
          <t>シロ系</t>
        </is>
      </c>
      <c r="O165" s="8" t="inlineStr">
        <is>
          <t>2026-06-07T23:12:10+09:00</t>
        </is>
      </c>
      <c r="P165" s="8" t="inlineStr">
        <is>
          <t>2026-08-22</t>
        </is>
      </c>
      <c r="Q165" s="14" t="inlineStr">
        <is>
          <t>【値下げ！】トヨタ　ウィッシュ1.8S　ワンオーナー　エンジン良好</t>
        </is>
      </c>
      <c r="R165" s="8" t="inlineStr">
        <is>
          <t>https://page.auctions.yahoo.co.jp/jp/auction/f1224525449</t>
        </is>
      </c>
    </row>
    <row r="166">
      <c r="A166" s="13" t="inlineStr">
        <is>
          <t>ウィッシュ</t>
        </is>
      </c>
      <c r="B166" s="13" t="n">
        <v>2005</v>
      </c>
      <c r="C166" s="13" t="inlineStr"/>
      <c r="D166" s="13" t="inlineStr">
        <is>
          <t>Xエアロスポーツパッケージ</t>
        </is>
      </c>
      <c r="E166" s="15" t="n">
        <v>292000</v>
      </c>
      <c r="F166" s="15" t="n">
        <v>303630</v>
      </c>
      <c r="G166" s="13" t="n">
        <v>110</v>
      </c>
      <c r="H166" s="15" t="n">
        <v>135300</v>
      </c>
      <c r="I166" s="13" t="inlineStr">
        <is>
          <t>REAL_MILEAGE</t>
        </is>
      </c>
      <c r="J166" s="13" t="inlineStr">
        <is>
          <t>NONE</t>
        </is>
      </c>
      <c r="K166" s="13" t="n"/>
      <c r="L166" s="13" t="inlineStr">
        <is>
          <t>オートマチック(AT)</t>
        </is>
      </c>
      <c r="M166" s="13" t="inlineStr">
        <is>
          <t>ガソリン車</t>
        </is>
      </c>
      <c r="N166" s="13" t="inlineStr">
        <is>
          <t>シルバー系</t>
        </is>
      </c>
      <c r="O166" s="13" t="inlineStr">
        <is>
          <t>2026-05-31T23:41:15+09:00</t>
        </is>
      </c>
      <c r="P166" s="13" t="inlineStr">
        <is>
          <t>2026-08-22</t>
        </is>
      </c>
      <c r="Q166" s="14" t="inlineStr">
        <is>
          <t>ウイッシュ WISH Xエアロスポーツパッケージ H17年 ナビ TV バックカメラ HID</t>
        </is>
      </c>
      <c r="R166" s="13" t="inlineStr">
        <is>
          <t>https://page.auctions.yahoo.co.jp/jp/auction/q1230842465</t>
        </is>
      </c>
    </row>
    <row r="167">
      <c r="A167" s="8" t="inlineStr">
        <is>
          <t>エスクァイア</t>
        </is>
      </c>
      <c r="B167" s="8" t="n">
        <v>2017</v>
      </c>
      <c r="C167" s="8" t="inlineStr">
        <is>
          <t>80系</t>
        </is>
      </c>
      <c r="D167" s="8" t="inlineStr">
        <is>
          <t>XI</t>
        </is>
      </c>
      <c r="E167" s="11" t="n">
        <v>582100</v>
      </c>
      <c r="F167" s="11" t="n">
        <v>612100</v>
      </c>
      <c r="G167" s="8" t="n">
        <v>84</v>
      </c>
      <c r="H167" s="11" t="n">
        <v>284630</v>
      </c>
      <c r="I167" s="8" t="inlineStr">
        <is>
          <t>REAL_MILEAGE</t>
        </is>
      </c>
      <c r="J167" s="8" t="inlineStr">
        <is>
          <t>NONE</t>
        </is>
      </c>
      <c r="K167" s="8" t="inlineStr">
        <is>
          <t>R8/09</t>
        </is>
      </c>
      <c r="L167" s="8" t="inlineStr">
        <is>
          <t>CVT</t>
        </is>
      </c>
      <c r="M167" s="8" t="inlineStr">
        <is>
          <t>ガソリン車</t>
        </is>
      </c>
      <c r="N167" s="8" t="inlineStr">
        <is>
          <t>クロ系</t>
        </is>
      </c>
      <c r="O167" s="8" t="inlineStr">
        <is>
          <t>2026-03-22T23:24:54+09:00</t>
        </is>
      </c>
      <c r="P167" s="8" t="inlineStr">
        <is>
          <t>2026-08-22</t>
        </is>
      </c>
      <c r="Q167" s="14" t="inlineStr">
        <is>
          <t>【検R8.9/29迄】エスクァイア後期（8人乗 ）【人気のブラック】</t>
        </is>
      </c>
      <c r="R167" s="8" t="inlineStr">
        <is>
          <t>https://page.auctions.yahoo.co.jp/jp/auction/j1223416648</t>
        </is>
      </c>
    </row>
    <row r="168">
      <c r="A168" s="13" t="inlineStr">
        <is>
          <t>エスクァイア</t>
        </is>
      </c>
      <c r="B168" s="13" t="n">
        <v>2017</v>
      </c>
      <c r="C168" s="13" t="inlineStr">
        <is>
          <t>80系</t>
        </is>
      </c>
      <c r="D168" s="13" t="n"/>
      <c r="E168" s="15" t="n">
        <v>1250000</v>
      </c>
      <c r="F168" s="15" t="n">
        <v>1292100</v>
      </c>
      <c r="G168" s="13" t="n">
        <v>36</v>
      </c>
      <c r="H168" s="15" t="n">
        <v>107600</v>
      </c>
      <c r="I168" s="13" t="inlineStr">
        <is>
          <t>REAL_MILEAGE</t>
        </is>
      </c>
      <c r="J168" s="13" t="inlineStr">
        <is>
          <t>NONE</t>
        </is>
      </c>
      <c r="K168" s="13" t="inlineStr">
        <is>
          <t>R8/11</t>
        </is>
      </c>
      <c r="L168" s="13" t="inlineStr">
        <is>
          <t>CVT</t>
        </is>
      </c>
      <c r="M168" s="13" t="inlineStr">
        <is>
          <t>ハイブリッド車</t>
        </is>
      </c>
      <c r="N168" s="13" t="inlineStr">
        <is>
          <t>シロ系</t>
        </is>
      </c>
      <c r="O168" s="13" t="inlineStr">
        <is>
          <t>2026-05-08T12:30:13+09:00</t>
        </is>
      </c>
      <c r="P168" s="13" t="inlineStr">
        <is>
          <t>2026-08-22</t>
        </is>
      </c>
      <c r="Q168" s="14" t="inlineStr">
        <is>
          <t>外装！内装綺麗！不具合なし！現車確認歓迎！</t>
        </is>
      </c>
      <c r="R168" s="13" t="inlineStr">
        <is>
          <t>https://page.auctions.yahoo.co.jp/jp/auction/q1228855387</t>
        </is>
      </c>
    </row>
    <row r="169">
      <c r="A169" s="8" t="inlineStr">
        <is>
          <t>エスクァイア</t>
        </is>
      </c>
      <c r="B169" s="8" t="n">
        <v>2016</v>
      </c>
      <c r="C169" s="8" t="inlineStr">
        <is>
          <t>80系</t>
        </is>
      </c>
      <c r="D169" s="8" t="inlineStr">
        <is>
          <t>1.8 ハイブリッド Gi　ブラックテラード</t>
        </is>
      </c>
      <c r="E169" s="11" t="n">
        <v>1500000</v>
      </c>
      <c r="F169" s="11" t="n">
        <v>1539500</v>
      </c>
      <c r="G169" s="8" t="n">
        <v>129</v>
      </c>
      <c r="H169" s="11" t="n">
        <v>114446</v>
      </c>
      <c r="I169" s="8" t="inlineStr">
        <is>
          <t>REAL_MILEAGE</t>
        </is>
      </c>
      <c r="J169" s="8" t="inlineStr">
        <is>
          <t>NONE</t>
        </is>
      </c>
      <c r="K169" s="8" t="inlineStr">
        <is>
          <t>R9/05</t>
        </is>
      </c>
      <c r="L169" s="8" t="inlineStr">
        <is>
          <t>CVT</t>
        </is>
      </c>
      <c r="M169" s="8" t="inlineStr">
        <is>
          <t>ハイブリッド車</t>
        </is>
      </c>
      <c r="N169" s="8" t="inlineStr">
        <is>
          <t>シロ系</t>
        </is>
      </c>
      <c r="O169" s="8" t="inlineStr">
        <is>
          <t>2026-06-01T22:12:56+09:00</t>
        </is>
      </c>
      <c r="P169" s="8" t="inlineStr">
        <is>
          <t>2026-08-22</t>
        </is>
      </c>
      <c r="Q169" s="14" t="inlineStr">
        <is>
          <t>エスクァイアハイブリッド　Gi ブラックテラード　You Tube 見れます　フィリップダウン　オールシ－ズンタイヤ　両側パワースライド</t>
        </is>
      </c>
      <c r="R169" s="8" t="inlineStr">
        <is>
          <t>https://page.auctions.yahoo.co.jp/jp/auction/x1230375148</t>
        </is>
      </c>
    </row>
    <row r="170">
      <c r="A170" s="13" t="inlineStr">
        <is>
          <t>エスクァイア</t>
        </is>
      </c>
      <c r="B170" s="13" t="n">
        <v>2016</v>
      </c>
      <c r="C170" s="13" t="inlineStr">
        <is>
          <t>80系</t>
        </is>
      </c>
      <c r="D170" s="13" t="inlineStr">
        <is>
          <t>Gi</t>
        </is>
      </c>
      <c r="E170" s="15" t="n">
        <v>614000</v>
      </c>
      <c r="F170" s="15" t="n">
        <v>656100</v>
      </c>
      <c r="G170" s="13" t="n">
        <v>24</v>
      </c>
      <c r="H170" s="15" t="n">
        <v>140184</v>
      </c>
      <c r="I170" s="13" t="inlineStr">
        <is>
          <t>REAL_MILEAGE</t>
        </is>
      </c>
      <c r="J170" s="13" t="inlineStr">
        <is>
          <t>NONE</t>
        </is>
      </c>
      <c r="K170" s="13" t="inlineStr">
        <is>
          <t>R9/09</t>
        </is>
      </c>
      <c r="L170" s="13" t="inlineStr">
        <is>
          <t>オートマチック(AT)</t>
        </is>
      </c>
      <c r="M170" s="13" t="inlineStr">
        <is>
          <t>ガソリン車</t>
        </is>
      </c>
      <c r="N170" s="13" t="inlineStr">
        <is>
          <t>クロ系</t>
        </is>
      </c>
      <c r="O170" s="13" t="inlineStr">
        <is>
          <t>2026-07-06T22:54:33+09:00</t>
        </is>
      </c>
      <c r="P170" s="13" t="inlineStr">
        <is>
          <t>2026-08-22</t>
        </is>
      </c>
      <c r="Q170" s="14" t="inlineStr">
        <is>
          <t>福岡より　トヨタ　エスクワイア　新車ワンオーナー　禁煙車　各所整備済　8人乗り</t>
        </is>
      </c>
      <c r="R170" s="13" t="inlineStr">
        <is>
          <t>https://page.auctions.yahoo.co.jp/jp/auction/j1234444719</t>
        </is>
      </c>
    </row>
    <row r="171">
      <c r="A171" s="8" t="inlineStr">
        <is>
          <t>エスクァイア</t>
        </is>
      </c>
      <c r="B171" s="8" t="n">
        <v>2015</v>
      </c>
      <c r="C171" s="8" t="inlineStr">
        <is>
          <t>80系</t>
        </is>
      </c>
      <c r="D171" s="8" t="inlineStr">
        <is>
          <t>ハイブリッドＧｉ</t>
        </is>
      </c>
      <c r="E171" s="11" t="n">
        <v>900000</v>
      </c>
      <c r="F171" s="11" t="n">
        <v>916020</v>
      </c>
      <c r="G171" s="8" t="n">
        <v>124</v>
      </c>
      <c r="H171" s="11" t="n">
        <v>116400</v>
      </c>
      <c r="I171" s="8" t="inlineStr">
        <is>
          <t>REAL_MILEAGE</t>
        </is>
      </c>
      <c r="J171" s="8" t="inlineStr">
        <is>
          <t>EXISTS</t>
        </is>
      </c>
      <c r="K171" s="8" t="inlineStr">
        <is>
          <t>R9/12</t>
        </is>
      </c>
      <c r="L171" s="8" t="inlineStr">
        <is>
          <t>CVT</t>
        </is>
      </c>
      <c r="M171" s="8" t="inlineStr">
        <is>
          <t>ハイブリッド車</t>
        </is>
      </c>
      <c r="N171" s="8" t="inlineStr">
        <is>
          <t>クロ系</t>
        </is>
      </c>
      <c r="O171" s="8" t="inlineStr">
        <is>
          <t>2026-03-06T23:02:16+09:00</t>
        </is>
      </c>
      <c r="P171" s="8" t="inlineStr">
        <is>
          <t>2026-08-22</t>
        </is>
      </c>
      <c r="Q171" s="14" t="inlineStr">
        <is>
          <t>エスクァイアHV Gｉ ナビ TV Bluetooth フリップモニター バックカメラ 両側パワスラ スマキー 黒本革シート シートヒーター クルコン ETC</t>
        </is>
      </c>
      <c r="R171" s="8" t="inlineStr">
        <is>
          <t>https://page.auctions.yahoo.co.jp/jp/auction/q1221212497</t>
        </is>
      </c>
    </row>
    <row r="172">
      <c r="A172" s="13" t="inlineStr">
        <is>
          <t>エスクァイア</t>
        </is>
      </c>
      <c r="B172" s="13" t="n">
        <v>2015</v>
      </c>
      <c r="C172" s="13" t="inlineStr">
        <is>
          <t>80系</t>
        </is>
      </c>
      <c r="D172" s="13" t="inlineStr">
        <is>
          <t>1.8 Gi</t>
        </is>
      </c>
      <c r="E172" s="15" t="n">
        <v>979000</v>
      </c>
      <c r="F172" s="15" t="n"/>
      <c r="G172" s="13" t="n">
        <v>1</v>
      </c>
      <c r="H172" s="15" t="n">
        <v>104708</v>
      </c>
      <c r="I172" s="13" t="inlineStr">
        <is>
          <t>REAL_MILEAGE</t>
        </is>
      </c>
      <c r="J172" s="13" t="inlineStr">
        <is>
          <t>EXISTS</t>
        </is>
      </c>
      <c r="K172" s="13" t="n"/>
      <c r="L172" s="13" t="inlineStr">
        <is>
          <t>CVT</t>
        </is>
      </c>
      <c r="M172" s="13" t="inlineStr">
        <is>
          <t>ハイブリッド車</t>
        </is>
      </c>
      <c r="N172" s="13" t="inlineStr">
        <is>
          <t>クロ系</t>
        </is>
      </c>
      <c r="O172" s="13" t="inlineStr">
        <is>
          <t>2026-03-16T23:38:59+09:00</t>
        </is>
      </c>
      <c r="P172" s="13" t="inlineStr">
        <is>
          <t>2026-08-22</t>
        </is>
      </c>
      <c r="Q172" s="14" t="inlineStr">
        <is>
          <t>陸送50%OFF●カーズ大阪●車検2年付●27年エスクァイア黒ハイブリッドGi●プッシュスタート●パワスラ●4B0140</t>
        </is>
      </c>
      <c r="R172" s="13" t="inlineStr">
        <is>
          <t>https://page.auctions.yahoo.co.jp/jp/auction/o1222678984</t>
        </is>
      </c>
    </row>
    <row r="173">
      <c r="A173" s="8" t="inlineStr">
        <is>
          <t>エスクァイア</t>
        </is>
      </c>
      <c r="B173" s="8" t="n">
        <v>2015</v>
      </c>
      <c r="C173" s="8" t="inlineStr">
        <is>
          <t>80系</t>
        </is>
      </c>
      <c r="D173" s="8" t="inlineStr">
        <is>
          <t>ハイブリッド Xi</t>
        </is>
      </c>
      <c r="E173" s="11" t="n">
        <v>830000</v>
      </c>
      <c r="F173" s="11" t="n">
        <v>842500</v>
      </c>
      <c r="G173" s="8" t="n">
        <v>2</v>
      </c>
      <c r="H173" s="11" t="n">
        <v>162000</v>
      </c>
      <c r="I173" s="8" t="inlineStr">
        <is>
          <t>REAL_MILEAGE</t>
        </is>
      </c>
      <c r="J173" s="8" t="inlineStr">
        <is>
          <t>NONE</t>
        </is>
      </c>
      <c r="K173" s="8" t="n"/>
      <c r="L173" s="8" t="inlineStr">
        <is>
          <t>CVT</t>
        </is>
      </c>
      <c r="M173" s="8" t="inlineStr">
        <is>
          <t>ハイブリッド車</t>
        </is>
      </c>
      <c r="N173" s="8" t="inlineStr">
        <is>
          <t>シロ系</t>
        </is>
      </c>
      <c r="O173" s="8" t="inlineStr">
        <is>
          <t>2026-03-18T15:23:39+09:00</t>
        </is>
      </c>
      <c r="P173" s="8" t="inlineStr">
        <is>
          <t>2026-08-22</t>
        </is>
      </c>
      <c r="Q173" s="14" t="inlineStr">
        <is>
          <t>H27 エスクァイア ハイブリット Xi 地デジナビ/純正AW/シートヒーター/両側パワースライドドア/ETC/シートカバー/7人乗り</t>
        </is>
      </c>
      <c r="R173" s="8" t="inlineStr">
        <is>
          <t>https://page.auctions.yahoo.co.jp/jp/auction/w1216602323</t>
        </is>
      </c>
    </row>
    <row r="174">
      <c r="A174" s="13" t="inlineStr">
        <is>
          <t>エスクァイア</t>
        </is>
      </c>
      <c r="B174" s="13" t="n">
        <v>2015</v>
      </c>
      <c r="C174" s="13" t="inlineStr">
        <is>
          <t>80系</t>
        </is>
      </c>
      <c r="D174" s="13" t="inlineStr">
        <is>
          <t>ハイブリッドＸⅰ</t>
        </is>
      </c>
      <c r="E174" s="15" t="n">
        <v>749000</v>
      </c>
      <c r="F174" s="15" t="n">
        <v>801000</v>
      </c>
      <c r="G174" s="13" t="n">
        <v>26</v>
      </c>
      <c r="H174" s="15" t="n">
        <v>159183</v>
      </c>
      <c r="I174" s="13" t="inlineStr">
        <is>
          <t>REAL_MILEAGE</t>
        </is>
      </c>
      <c r="J174" s="13" t="inlineStr">
        <is>
          <t>REPAIRED</t>
        </is>
      </c>
      <c r="K174" s="13" t="inlineStr">
        <is>
          <t>R10/03</t>
        </is>
      </c>
      <c r="L174" s="13" t="inlineStr">
        <is>
          <t>CVT</t>
        </is>
      </c>
      <c r="M174" s="13" t="inlineStr">
        <is>
          <t>ハイブリッド車</t>
        </is>
      </c>
      <c r="N174" s="13" t="inlineStr">
        <is>
          <t>シロ系</t>
        </is>
      </c>
      <c r="O174" s="13" t="inlineStr">
        <is>
          <t>2026-03-19T21:14:19+09:00</t>
        </is>
      </c>
      <c r="P174" s="13" t="inlineStr">
        <is>
          <t>2026-08-22</t>
        </is>
      </c>
      <c r="Q174" s="14" t="inlineStr">
        <is>
          <t xml:space="preserve">ハイブリッド　車検１０年３月　アルパイン１０インチナビ　デジタルミラー　Ｂカメラ　ＥＴＣ　シートヒーター　パワースライドドア　</t>
        </is>
      </c>
      <c r="R174" s="13" t="inlineStr">
        <is>
          <t>https://page.auctions.yahoo.co.jp/jp/auction/h1222118867</t>
        </is>
      </c>
    </row>
    <row r="175">
      <c r="A175" s="8" t="inlineStr">
        <is>
          <t>エスクァイア</t>
        </is>
      </c>
      <c r="B175" s="8" t="n">
        <v>2015</v>
      </c>
      <c r="C175" s="8" t="inlineStr">
        <is>
          <t>80系</t>
        </is>
      </c>
      <c r="D175" s="8" t="inlineStr">
        <is>
          <t>1.8 Gi 9インチナビ、ETC、シートヒータ</t>
        </is>
      </c>
      <c r="E175" s="11" t="n">
        <v>498300</v>
      </c>
      <c r="F175" s="11" t="n"/>
      <c r="G175" s="8" t="n">
        <v>64</v>
      </c>
      <c r="H175" s="11" t="n">
        <v>187633</v>
      </c>
      <c r="I175" s="8" t="inlineStr">
        <is>
          <t>REAL_MILEAGE</t>
        </is>
      </c>
      <c r="J175" s="8" t="inlineStr">
        <is>
          <t>NONE</t>
        </is>
      </c>
      <c r="K175" s="8" t="n"/>
      <c r="L175" s="8" t="inlineStr">
        <is>
          <t>CVT</t>
        </is>
      </c>
      <c r="M175" s="8" t="inlineStr">
        <is>
          <t>ガソリン車</t>
        </is>
      </c>
      <c r="N175" s="8" t="inlineStr">
        <is>
          <t>シロ系</t>
        </is>
      </c>
      <c r="O175" s="8" t="inlineStr">
        <is>
          <t>2026-05-05T21:20:18+09:00</t>
        </is>
      </c>
      <c r="P175" s="8" t="inlineStr">
        <is>
          <t>2026-08-22</t>
        </is>
      </c>
      <c r="Q175" s="14" t="inlineStr">
        <is>
          <t>★広島発★広島市★中古車★ エスクァイアハイブリッド 1.8 Gi</t>
        </is>
      </c>
      <c r="R175" s="8" t="inlineStr">
        <is>
          <t>https://page.auctions.yahoo.co.jp/jp/auction/o1228143618</t>
        </is>
      </c>
    </row>
    <row r="176">
      <c r="A176" s="13" t="inlineStr">
        <is>
          <t>エスクァイア</t>
        </is>
      </c>
      <c r="B176" s="13" t="n">
        <v>2015</v>
      </c>
      <c r="C176" s="13" t="inlineStr">
        <is>
          <t>80系</t>
        </is>
      </c>
      <c r="D176" s="13" t="inlineStr">
        <is>
          <t>GI 4WD レザーパッケージ</t>
        </is>
      </c>
      <c r="E176" s="15" t="n">
        <v>822000</v>
      </c>
      <c r="F176" s="15" t="n">
        <v>916990</v>
      </c>
      <c r="G176" s="13" t="n">
        <v>102</v>
      </c>
      <c r="H176" s="15" t="n">
        <v>83000</v>
      </c>
      <c r="I176" s="13" t="inlineStr">
        <is>
          <t>REAL_MILEAGE</t>
        </is>
      </c>
      <c r="J176" s="13" t="inlineStr">
        <is>
          <t>NONE</t>
        </is>
      </c>
      <c r="K176" s="13" t="inlineStr">
        <is>
          <t>R8/11</t>
        </is>
      </c>
      <c r="L176" s="13" t="inlineStr">
        <is>
          <t>CVT</t>
        </is>
      </c>
      <c r="M176" s="13" t="inlineStr">
        <is>
          <t>ガソリン車</t>
        </is>
      </c>
      <c r="N176" s="13" t="inlineStr">
        <is>
          <t>クロ系</t>
        </is>
      </c>
      <c r="O176" s="13" t="inlineStr">
        <is>
          <t>2026-05-14T22:28:26+09:00</t>
        </is>
      </c>
      <c r="P176" s="13" t="inlineStr">
        <is>
          <t>2026-08-22</t>
        </is>
      </c>
      <c r="Q176" s="14" t="inlineStr">
        <is>
          <t>27年8万キロートヨタ　エスクァイア　4WD 純正ナビフルセグ地デジ　車検付き8年11月　USS鑑定書付き</t>
        </is>
      </c>
      <c r="R176" s="13" t="inlineStr">
        <is>
          <t>https://page.auctions.yahoo.co.jp/jp/auction/u1229333471</t>
        </is>
      </c>
    </row>
    <row r="177">
      <c r="A177" s="8" t="inlineStr">
        <is>
          <t>エスクァイア</t>
        </is>
      </c>
      <c r="B177" s="8" t="n">
        <v>2015</v>
      </c>
      <c r="C177" s="8" t="inlineStr">
        <is>
          <t>80系</t>
        </is>
      </c>
      <c r="D177" s="8" t="inlineStr">
        <is>
          <t>ハイブリッドXi</t>
        </is>
      </c>
      <c r="E177" s="11" t="n">
        <v>645000</v>
      </c>
      <c r="F177" s="11" t="n">
        <v>692500</v>
      </c>
      <c r="G177" s="8" t="n">
        <v>173</v>
      </c>
      <c r="H177" s="11" t="n">
        <v>154500</v>
      </c>
      <c r="I177" s="8" t="inlineStr">
        <is>
          <t>REAL_MILEAGE</t>
        </is>
      </c>
      <c r="J177" s="8" t="inlineStr">
        <is>
          <t>UNKNOWN</t>
        </is>
      </c>
      <c r="K177" s="8" t="inlineStr">
        <is>
          <t>R8/11</t>
        </is>
      </c>
      <c r="L177" s="8" t="inlineStr">
        <is>
          <t>オートマチック(AT)</t>
        </is>
      </c>
      <c r="M177" s="8" t="inlineStr">
        <is>
          <t>ハイブリッド車</t>
        </is>
      </c>
      <c r="N177" s="8" t="inlineStr">
        <is>
          <t>シルバー系</t>
        </is>
      </c>
      <c r="O177" s="8" t="inlineStr">
        <is>
          <t>2026-05-31T21:13:50+09:00</t>
        </is>
      </c>
      <c r="P177" s="8" t="inlineStr">
        <is>
          <t>2026-08-22</t>
        </is>
      </c>
      <c r="Q177" s="14" t="inlineStr">
        <is>
          <t>エスクワイア80 ハイブリッド　平成27 ETC 車検R8/11 シートヒーター</t>
        </is>
      </c>
      <c r="R177" s="8" t="inlineStr">
        <is>
          <t>https://page.auctions.yahoo.co.jp/jp/auction/d1230765878</t>
        </is>
      </c>
    </row>
    <row r="178">
      <c r="A178" s="13" t="inlineStr">
        <is>
          <t>エスクァイア</t>
        </is>
      </c>
      <c r="B178" s="13" t="n">
        <v>2015</v>
      </c>
      <c r="C178" s="13" t="inlineStr">
        <is>
          <t>80系</t>
        </is>
      </c>
      <c r="D178" s="13" t="inlineStr">
        <is>
          <t>1.8 ハイブリッド Gi</t>
        </is>
      </c>
      <c r="E178" s="15" t="n">
        <v>1100000</v>
      </c>
      <c r="F178" s="15" t="n"/>
      <c r="G178" s="13" t="n">
        <v>1</v>
      </c>
      <c r="H178" s="15" t="n">
        <v>129000</v>
      </c>
      <c r="I178" s="13" t="inlineStr">
        <is>
          <t>REAL_MILEAGE</t>
        </is>
      </c>
      <c r="J178" s="13" t="inlineStr">
        <is>
          <t>NONE</t>
        </is>
      </c>
      <c r="K178" s="13" t="inlineStr">
        <is>
          <t>R10/02</t>
        </is>
      </c>
      <c r="L178" s="13" t="inlineStr">
        <is>
          <t>CVT</t>
        </is>
      </c>
      <c r="M178" s="13" t="inlineStr">
        <is>
          <t>ハイブリッド車</t>
        </is>
      </c>
      <c r="N178" s="13" t="inlineStr">
        <is>
          <t>シロ系</t>
        </is>
      </c>
      <c r="O178" s="13" t="inlineStr">
        <is>
          <t>2026-06-02T10:23:13+09:00</t>
        </is>
      </c>
      <c r="P178" s="13" t="inlineStr">
        <is>
          <t>2026-08-22</t>
        </is>
      </c>
      <c r="Q178" s="14" t="inlineStr">
        <is>
          <t>エスクァイア 1.8 ハイブリッド Gi 両側電動スライドドア　ETC　Bカメラ　ナビ</t>
        </is>
      </c>
      <c r="R178" s="13" t="inlineStr">
        <is>
          <t>https://page.auctions.yahoo.co.jp/jp/auction/j1228336626</t>
        </is>
      </c>
    </row>
    <row r="179">
      <c r="A179" s="8" t="inlineStr">
        <is>
          <t>エスクァイア</t>
        </is>
      </c>
      <c r="B179" s="8" t="n">
        <v>2015</v>
      </c>
      <c r="C179" s="8" t="inlineStr">
        <is>
          <t>80系</t>
        </is>
      </c>
      <c r="D179" s="8" t="inlineStr">
        <is>
          <t>最上級グレード　Gi</t>
        </is>
      </c>
      <c r="E179" s="11" t="n">
        <v>912000</v>
      </c>
      <c r="F179" s="11" t="n">
        <v>957400</v>
      </c>
      <c r="G179" s="8" t="n">
        <v>160</v>
      </c>
      <c r="H179" s="11" t="n">
        <v>112000</v>
      </c>
      <c r="I179" s="8" t="inlineStr">
        <is>
          <t>REAL_MILEAGE</t>
        </is>
      </c>
      <c r="J179" s="8" t="inlineStr">
        <is>
          <t>REPAIRED</t>
        </is>
      </c>
      <c r="K179" s="8" t="inlineStr">
        <is>
          <t>R10/06</t>
        </is>
      </c>
      <c r="L179" s="8" t="inlineStr">
        <is>
          <t>CVT</t>
        </is>
      </c>
      <c r="M179" s="8" t="inlineStr">
        <is>
          <t>ハイブリッド車</t>
        </is>
      </c>
      <c r="N179" s="8" t="inlineStr">
        <is>
          <t>クロ系</t>
        </is>
      </c>
      <c r="O179" s="8" t="inlineStr">
        <is>
          <t>2026-06-16T20:55:19+09:00</t>
        </is>
      </c>
      <c r="P179" s="8" t="inlineStr">
        <is>
          <t>2026-08-22</t>
        </is>
      </c>
      <c r="Q179" s="14" t="inlineStr">
        <is>
          <t>最上級ハイブリッドGi黒 本車検満タン渡し!(費用込)フルレザーシートヒーター 踏み間違え防止 両側パワスラ フルセグ アラウンドビューLED</t>
        </is>
      </c>
      <c r="R179" s="8" t="inlineStr">
        <is>
          <t>https://page.auctions.yahoo.co.jp/jp/auction/d1232152446</t>
        </is>
      </c>
    </row>
    <row r="180">
      <c r="A180" s="13" t="inlineStr">
        <is>
          <t>エスクァイア</t>
        </is>
      </c>
      <c r="B180" s="13" t="n">
        <v>2015</v>
      </c>
      <c r="C180" s="13" t="inlineStr">
        <is>
          <t>80系</t>
        </is>
      </c>
      <c r="D180" s="13" t="inlineStr">
        <is>
          <t>1.8 Gi スタイリングPKG9インチナビ後席TV</t>
        </is>
      </c>
      <c r="E180" s="15" t="n">
        <v>900000</v>
      </c>
      <c r="F180" s="15" t="n"/>
      <c r="G180" s="13" t="n">
        <v>1</v>
      </c>
      <c r="H180" s="15" t="n">
        <v>169000</v>
      </c>
      <c r="I180" s="13" t="inlineStr">
        <is>
          <t>REAL_MILEAGE</t>
        </is>
      </c>
      <c r="J180" s="13" t="inlineStr">
        <is>
          <t>NONE</t>
        </is>
      </c>
      <c r="K180" s="13" t="inlineStr">
        <is>
          <t>R10/02</t>
        </is>
      </c>
      <c r="L180" s="13" t="inlineStr">
        <is>
          <t>CVT</t>
        </is>
      </c>
      <c r="M180" s="13" t="inlineStr">
        <is>
          <t>ハイブリッド車</t>
        </is>
      </c>
      <c r="N180" s="13" t="inlineStr">
        <is>
          <t>シロ系</t>
        </is>
      </c>
      <c r="O180" s="13" t="inlineStr">
        <is>
          <t>2026-06-17T00:27:48+09:00</t>
        </is>
      </c>
      <c r="P180" s="13" t="inlineStr">
        <is>
          <t>2026-08-22</t>
        </is>
      </c>
      <c r="Q180" s="14" t="inlineStr">
        <is>
          <t>【諸費用コミ】返金保証付:この価格で乗れます!エスクァイアハイブリッド 1.8 Gi スタイリングパッケージ モデリスタAW</t>
        </is>
      </c>
      <c r="R180" s="13" t="inlineStr">
        <is>
          <t>https://page.auctions.yahoo.co.jp/jp/auction/j1233787103</t>
        </is>
      </c>
    </row>
    <row r="181">
      <c r="A181" s="8" t="inlineStr">
        <is>
          <t>エスクァイア</t>
        </is>
      </c>
      <c r="B181" s="8" t="n">
        <v>2015</v>
      </c>
      <c r="C181" s="8" t="inlineStr">
        <is>
          <t>80系</t>
        </is>
      </c>
      <c r="D181" s="8" t="inlineStr">
        <is>
          <t>ハイブリッドＧⅰ</t>
        </is>
      </c>
      <c r="E181" s="11" t="n">
        <v>595000</v>
      </c>
      <c r="F181" s="11" t="n">
        <v>633800</v>
      </c>
      <c r="G181" s="8" t="n">
        <v>48</v>
      </c>
      <c r="H181" s="11" t="n">
        <v>175236</v>
      </c>
      <c r="I181" s="8" t="inlineStr">
        <is>
          <t>REAL_MILEAGE</t>
        </is>
      </c>
      <c r="J181" s="8" t="inlineStr">
        <is>
          <t>REPAIRED</t>
        </is>
      </c>
      <c r="K181" s="8" t="inlineStr">
        <is>
          <t>R10/07</t>
        </is>
      </c>
      <c r="L181" s="8" t="inlineStr">
        <is>
          <t>CVT</t>
        </is>
      </c>
      <c r="M181" s="8" t="inlineStr">
        <is>
          <t>ハイブリッド車</t>
        </is>
      </c>
      <c r="N181" s="8" t="inlineStr">
        <is>
          <t>クロ系</t>
        </is>
      </c>
      <c r="O181" s="8" t="inlineStr">
        <is>
          <t>2026-06-29T21:05:00+09:00</t>
        </is>
      </c>
      <c r="P181" s="8" t="inlineStr">
        <is>
          <t>2026-08-22</t>
        </is>
      </c>
      <c r="Q181" s="14" t="inlineStr">
        <is>
          <t>車検１０年７月　ハイブリッドＧⅰ　フリップダウンモニター　両側パワスラ　大画面ナビ　Ｂカメラ　Ｗエアコン　シートヒーター　クルコン</t>
        </is>
      </c>
      <c r="R181" s="8" t="inlineStr">
        <is>
          <t>https://page.auctions.yahoo.co.jp/jp/auction/d1234323414</t>
        </is>
      </c>
    </row>
    <row r="182">
      <c r="A182" s="13" t="inlineStr">
        <is>
          <t>エスクァイア</t>
        </is>
      </c>
      <c r="B182" s="13" t="n">
        <v>2015</v>
      </c>
      <c r="C182" s="13" t="inlineStr">
        <is>
          <t>80系</t>
        </is>
      </c>
      <c r="D182" s="13" t="inlineStr">
        <is>
          <t>1.8 Gi 9インチナビ、ETC、シートヒータ</t>
        </is>
      </c>
      <c r="E182" s="15" t="n">
        <v>589000</v>
      </c>
      <c r="F182" s="15" t="n"/>
      <c r="G182" s="13" t="n">
        <v>1</v>
      </c>
      <c r="H182" s="15" t="n">
        <v>187633</v>
      </c>
      <c r="I182" s="13" t="inlineStr">
        <is>
          <t>REAL_MILEAGE</t>
        </is>
      </c>
      <c r="J182" s="13" t="inlineStr">
        <is>
          <t>NONE</t>
        </is>
      </c>
      <c r="K182" s="13" t="n"/>
      <c r="L182" s="13" t="inlineStr">
        <is>
          <t>CVT</t>
        </is>
      </c>
      <c r="M182" s="13" t="inlineStr">
        <is>
          <t>ガソリン車</t>
        </is>
      </c>
      <c r="N182" s="13" t="inlineStr">
        <is>
          <t>シロ系</t>
        </is>
      </c>
      <c r="O182" s="13" t="inlineStr">
        <is>
          <t>2026-07-04T21:08:48+09:00</t>
        </is>
      </c>
      <c r="P182" s="13" t="inlineStr">
        <is>
          <t>2026-08-22</t>
        </is>
      </c>
      <c r="Q182" s="14" t="inlineStr">
        <is>
          <t>★広島発★広島市★中古車★車検2年付き★ エスクァイアハイブリッド 1.8 Gi</t>
        </is>
      </c>
      <c r="R182" s="13" t="inlineStr">
        <is>
          <t>https://page.auctions.yahoo.co.jp/jp/auction/g1235067919</t>
        </is>
      </c>
    </row>
    <row r="183">
      <c r="A183" s="8" t="inlineStr">
        <is>
          <t>エスクァイア</t>
        </is>
      </c>
      <c r="B183" s="8" t="n">
        <v>2015</v>
      </c>
      <c r="C183" s="8" t="inlineStr">
        <is>
          <t>80系</t>
        </is>
      </c>
      <c r="D183" s="8" t="inlineStr">
        <is>
          <t>2.0 Xi 2年車検可能ご相談下さい。</t>
        </is>
      </c>
      <c r="E183" s="11" t="n">
        <v>507100</v>
      </c>
      <c r="F183" s="11" t="n"/>
      <c r="G183" s="8" t="n">
        <v>47</v>
      </c>
      <c r="H183" s="11" t="n">
        <v>151921</v>
      </c>
      <c r="I183" s="8" t="inlineStr">
        <is>
          <t>REAL_MILEAGE</t>
        </is>
      </c>
      <c r="J183" s="8" t="inlineStr">
        <is>
          <t>NONE</t>
        </is>
      </c>
      <c r="K183" s="8" t="n"/>
      <c r="L183" s="8" t="inlineStr">
        <is>
          <t>CVT</t>
        </is>
      </c>
      <c r="M183" s="8" t="inlineStr">
        <is>
          <t>ガソリン車</t>
        </is>
      </c>
      <c r="N183" s="8" t="inlineStr">
        <is>
          <t>クロ系</t>
        </is>
      </c>
      <c r="O183" s="8" t="inlineStr">
        <is>
          <t>2026-07-16T22:27:29+09:00</t>
        </is>
      </c>
      <c r="P183" s="8" t="inlineStr">
        <is>
          <t>2026-08-22</t>
        </is>
      </c>
      <c r="Q183" s="14" t="inlineStr">
        <is>
          <t>【100円～売り切り】H27年★エスクァイア 2.0 Xi ★純正ナビ/Dテレビ/バックカメラ/ETC★1PSD★車検可能★(DBA-ZRR80G)</t>
        </is>
      </c>
      <c r="R183" s="8" t="inlineStr">
        <is>
          <t>https://page.auctions.yahoo.co.jp/jp/auction/v1236081307</t>
        </is>
      </c>
    </row>
    <row r="184">
      <c r="A184" s="13" t="inlineStr">
        <is>
          <t>エスクァイア</t>
        </is>
      </c>
      <c r="B184" s="13" t="n">
        <v>2015</v>
      </c>
      <c r="C184" s="13" t="inlineStr">
        <is>
          <t>80系</t>
        </is>
      </c>
      <c r="D184" s="13" t="inlineStr">
        <is>
          <t>Xi</t>
        </is>
      </c>
      <c r="E184" s="15" t="n">
        <v>657000</v>
      </c>
      <c r="F184" s="15" t="n">
        <v>700800</v>
      </c>
      <c r="G184" s="13" t="n">
        <v>1</v>
      </c>
      <c r="H184" s="15" t="n">
        <v>159500</v>
      </c>
      <c r="I184" s="13" t="inlineStr">
        <is>
          <t>REAL_MILEAGE</t>
        </is>
      </c>
      <c r="J184" s="13" t="inlineStr">
        <is>
          <t>EXISTS</t>
        </is>
      </c>
      <c r="K184" s="13" t="inlineStr">
        <is>
          <t>R10/05</t>
        </is>
      </c>
      <c r="L184" s="13" t="inlineStr">
        <is>
          <t>CVT</t>
        </is>
      </c>
      <c r="M184" s="13" t="inlineStr">
        <is>
          <t>ガソリン車</t>
        </is>
      </c>
      <c r="N184" s="13" t="inlineStr">
        <is>
          <t>シロ系</t>
        </is>
      </c>
      <c r="O184" s="13" t="inlineStr">
        <is>
          <t>2026-08-01T12:42:31+09:00</t>
        </is>
      </c>
      <c r="P184" s="13" t="inlineStr">
        <is>
          <t>2026-08-22</t>
        </is>
      </c>
      <c r="Q184" s="14" t="inlineStr">
        <is>
          <t>H27年式*エスクァイア*検長*4WD*HID*スマートキー*両パワスラ*純正ナビ*Bカメラ*BTオーディオ*DTV*DVD*CD*ETC*純正AW*310715</t>
        </is>
      </c>
      <c r="R184" s="13" t="inlineStr">
        <is>
          <t>https://page.auctions.yahoo.co.jp/jp/auction/x1238945493</t>
        </is>
      </c>
    </row>
    <row r="185">
      <c r="A185" s="8" t="inlineStr">
        <is>
          <t>エスクァイア</t>
        </is>
      </c>
      <c r="B185" s="8" t="n">
        <v>2015</v>
      </c>
      <c r="C185" s="8" t="inlineStr">
        <is>
          <t>80系</t>
        </is>
      </c>
      <c r="D185" s="8" t="inlineStr">
        <is>
          <t>Xi♪艶々で奇麗な黒</t>
        </is>
      </c>
      <c r="E185" s="11" t="n">
        <v>988000</v>
      </c>
      <c r="F185" s="11" t="n">
        <v>1050110</v>
      </c>
      <c r="G185" s="8" t="n">
        <v>33</v>
      </c>
      <c r="H185" s="11" t="n">
        <v>81598</v>
      </c>
      <c r="I185" s="8" t="inlineStr">
        <is>
          <t>REAL_MILEAGE</t>
        </is>
      </c>
      <c r="J185" s="8" t="inlineStr">
        <is>
          <t>NONE</t>
        </is>
      </c>
      <c r="K185" s="8" t="inlineStr">
        <is>
          <t>R10/07</t>
        </is>
      </c>
      <c r="L185" s="8" t="inlineStr">
        <is>
          <t>CVT</t>
        </is>
      </c>
      <c r="M185" s="8" t="inlineStr">
        <is>
          <t>ガソリン車</t>
        </is>
      </c>
      <c r="N185" s="8" t="inlineStr">
        <is>
          <t>クロ系</t>
        </is>
      </c>
      <c r="O185" s="8" t="inlineStr">
        <is>
          <t>2026-08-02T20:35:15+09:00</t>
        </is>
      </c>
      <c r="P185" s="8" t="inlineStr">
        <is>
          <t>2026-08-22</t>
        </is>
      </c>
      <c r="Q185" s="14" t="inlineStr">
        <is>
          <t>法人出品★『陸送30%OFF』本車検R10年7月満タン☆エスクァイアXi☆実走行8万km♪両側パワ-スライド【ナビ/TV/DVD/ETC】LED/純正アルミ</t>
        </is>
      </c>
      <c r="R185" s="8" t="inlineStr">
        <is>
          <t>https://page.auctions.yahoo.co.jp/jp/auction/u1238014566</t>
        </is>
      </c>
    </row>
    <row r="186">
      <c r="A186" s="13" t="inlineStr">
        <is>
          <t>エスクァイア</t>
        </is>
      </c>
      <c r="B186" s="13" t="n">
        <v>2015</v>
      </c>
      <c r="C186" s="13" t="inlineStr">
        <is>
          <t>80系</t>
        </is>
      </c>
      <c r="D186" s="13" t="inlineStr">
        <is>
          <t>1.8 ハイブリッド Gi</t>
        </is>
      </c>
      <c r="E186" s="15" t="n">
        <v>630000</v>
      </c>
      <c r="F186" s="15" t="n"/>
      <c r="G186" s="13" t="n">
        <v>1</v>
      </c>
      <c r="H186" s="15" t="n">
        <v>153000</v>
      </c>
      <c r="I186" s="13" t="inlineStr">
        <is>
          <t>REAL_MILEAGE</t>
        </is>
      </c>
      <c r="J186" s="13" t="inlineStr">
        <is>
          <t>NONE</t>
        </is>
      </c>
      <c r="K186" s="13" t="n"/>
      <c r="L186" s="13" t="inlineStr">
        <is>
          <t>CVT</t>
        </is>
      </c>
      <c r="M186" s="13" t="inlineStr">
        <is>
          <t>ハイブリッド車</t>
        </is>
      </c>
      <c r="N186" s="13" t="inlineStr">
        <is>
          <t>クロ系</t>
        </is>
      </c>
      <c r="O186" s="13" t="inlineStr">
        <is>
          <t>2026-08-15T07:01:57+09:00</t>
        </is>
      </c>
      <c r="P186" s="13" t="inlineStr">
        <is>
          <t>2026-08-22</t>
        </is>
      </c>
      <c r="Q186" s="14" t="inlineStr">
        <is>
          <t>エスクァイア 1.8 ハイブリッド Gi 両側パワースライドドア/革シート/シートヒ</t>
        </is>
      </c>
      <c r="R186" s="13" t="inlineStr">
        <is>
          <t>https://page.auctions.yahoo.co.jp/jp/auction/h1239254002</t>
        </is>
      </c>
    </row>
    <row r="187">
      <c r="A187" s="8" t="inlineStr">
        <is>
          <t>エスクァイア</t>
        </is>
      </c>
      <c r="B187" s="8" t="n">
        <v>2015</v>
      </c>
      <c r="C187" s="8" t="inlineStr">
        <is>
          <t>80系</t>
        </is>
      </c>
      <c r="D187" s="8" t="inlineStr">
        <is>
          <t>ハイブリッドＧⅰ</t>
        </is>
      </c>
      <c r="E187" s="11" t="n">
        <v>1248000</v>
      </c>
      <c r="F187" s="11" t="n">
        <v>1283500</v>
      </c>
      <c r="G187" s="8" t="n">
        <v>36</v>
      </c>
      <c r="H187" s="11" t="n">
        <v>149595</v>
      </c>
      <c r="I187" s="8" t="inlineStr">
        <is>
          <t>REAL_MILEAGE</t>
        </is>
      </c>
      <c r="J187" s="8" t="inlineStr">
        <is>
          <t>REPAIRED</t>
        </is>
      </c>
      <c r="K187" s="8" t="inlineStr">
        <is>
          <t>R10/08</t>
        </is>
      </c>
      <c r="L187" s="8" t="inlineStr">
        <is>
          <t>CVT</t>
        </is>
      </c>
      <c r="M187" s="8" t="inlineStr">
        <is>
          <t>ハイブリッド車</t>
        </is>
      </c>
      <c r="N187" s="8" t="inlineStr">
        <is>
          <t>クロ系</t>
        </is>
      </c>
      <c r="O187" s="8" t="inlineStr">
        <is>
          <t>2026-08-18T12:42:22+09:00</t>
        </is>
      </c>
      <c r="P187" s="8" t="inlineStr">
        <is>
          <t>2026-08-22</t>
        </is>
      </c>
      <c r="Q187" s="14" t="inlineStr">
        <is>
          <t>モデリスタフルエアロ　後期仕様　アルパイン１１インチナビ　フリップダウンモニター　両側パワスラ　クルコン　装備多数　車検１０年８月</t>
        </is>
      </c>
      <c r="R187" s="8" t="inlineStr">
        <is>
          <t>https://page.auctions.yahoo.co.jp/jp/auction/n1240303412</t>
        </is>
      </c>
    </row>
    <row r="188">
      <c r="A188" s="13" t="inlineStr">
        <is>
          <t>エスクァイア</t>
        </is>
      </c>
      <c r="B188" s="13" t="n">
        <v>2014</v>
      </c>
      <c r="C188" s="13" t="inlineStr">
        <is>
          <t>80系</t>
        </is>
      </c>
      <c r="D188" s="13" t="inlineStr">
        <is>
          <t>ハイブリッドＸｉ</t>
        </is>
      </c>
      <c r="E188" s="15" t="n">
        <v>898000</v>
      </c>
      <c r="F188" s="15" t="n">
        <v>964350</v>
      </c>
      <c r="G188" s="13" t="n">
        <v>1</v>
      </c>
      <c r="H188" s="15" t="n">
        <v>106750</v>
      </c>
      <c r="I188" s="13" t="inlineStr">
        <is>
          <t>REAL_MILEAGE</t>
        </is>
      </c>
      <c r="J188" s="13" t="inlineStr">
        <is>
          <t>EXISTS</t>
        </is>
      </c>
      <c r="K188" s="13" t="inlineStr">
        <is>
          <t>R10/05</t>
        </is>
      </c>
      <c r="L188" s="13" t="inlineStr">
        <is>
          <t>CVT</t>
        </is>
      </c>
      <c r="M188" s="13" t="inlineStr">
        <is>
          <t>ハイブリッド車</t>
        </is>
      </c>
      <c r="N188" s="13" t="inlineStr">
        <is>
          <t>その他</t>
        </is>
      </c>
      <c r="O188" s="13" t="inlineStr">
        <is>
          <t>2026-06-05T22:30:33+09:00</t>
        </is>
      </c>
      <c r="P188" s="13" t="inlineStr">
        <is>
          <t>2026-08-22</t>
        </is>
      </c>
      <c r="Q188" s="14" t="inlineStr">
        <is>
          <t>検10年5月 エスクァイア ハイブリッド 両側パワスラ ナビ TV 後席フリップダウンモニター Bモニター ドラレコ ETC シートヒーター スマキー</t>
        </is>
      </c>
      <c r="R188" s="13" t="inlineStr">
        <is>
          <t>https://page.auctions.yahoo.co.jp/jp/auction/h1229206534</t>
        </is>
      </c>
    </row>
    <row r="189">
      <c r="A189" s="8" t="inlineStr">
        <is>
          <t>エスクァイア</t>
        </is>
      </c>
      <c r="B189" s="8" t="n">
        <v>2014</v>
      </c>
      <c r="C189" s="8" t="inlineStr">
        <is>
          <t>80系</t>
        </is>
      </c>
      <c r="D189" s="8" t="inlineStr">
        <is>
          <t>2.0 Xi</t>
        </is>
      </c>
      <c r="E189" s="11" t="n">
        <v>798000</v>
      </c>
      <c r="F189" s="11" t="n"/>
      <c r="G189" s="8" t="n">
        <v>1</v>
      </c>
      <c r="H189" s="11" t="n">
        <v>90000</v>
      </c>
      <c r="I189" s="8" t="inlineStr">
        <is>
          <t>REAL_MILEAGE</t>
        </is>
      </c>
      <c r="J189" s="8" t="inlineStr">
        <is>
          <t>EXISTS</t>
        </is>
      </c>
      <c r="K189" s="8" t="n"/>
      <c r="L189" s="8" t="inlineStr">
        <is>
          <t>CVT</t>
        </is>
      </c>
      <c r="M189" s="8" t="inlineStr">
        <is>
          <t>ガソリン車</t>
        </is>
      </c>
      <c r="N189" s="8" t="inlineStr">
        <is>
          <t>アオ系</t>
        </is>
      </c>
      <c r="O189" s="8" t="inlineStr">
        <is>
          <t>2026-06-27T01:16:26+09:00</t>
        </is>
      </c>
      <c r="P189" s="8" t="inlineStr">
        <is>
          <t>2026-08-22</t>
        </is>
      </c>
      <c r="Q189" s="14" t="inlineStr">
        <is>
          <t>エスクァイア 2.0 Xi TRDエアロ/ナビTVビデオBluetooth接続Bカメ</t>
        </is>
      </c>
      <c r="R189" s="8" t="inlineStr">
        <is>
          <t>https://page.auctions.yahoo.co.jp/jp/auction/c1233816119</t>
        </is>
      </c>
    </row>
    <row r="190">
      <c r="A190" s="13" t="inlineStr">
        <is>
          <t>エスクァイア</t>
        </is>
      </c>
      <c r="B190" s="13" t="n">
        <v>2014</v>
      </c>
      <c r="C190" s="13" t="inlineStr">
        <is>
          <t>80系</t>
        </is>
      </c>
      <c r="D190" s="13" t="n"/>
      <c r="E190" s="15" t="n">
        <v>543000</v>
      </c>
      <c r="F190" s="15" t="n">
        <v>543000</v>
      </c>
      <c r="G190" s="13" t="n">
        <v>80</v>
      </c>
      <c r="H190" s="15" t="n">
        <v>95914</v>
      </c>
      <c r="I190" s="13" t="inlineStr">
        <is>
          <t>REAL_MILEAGE</t>
        </is>
      </c>
      <c r="J190" s="13" t="inlineStr">
        <is>
          <t>NONE</t>
        </is>
      </c>
      <c r="K190" s="13" t="inlineStr">
        <is>
          <t>R9/11</t>
        </is>
      </c>
      <c r="L190" s="13" t="inlineStr">
        <is>
          <t>CVT</t>
        </is>
      </c>
      <c r="M190" s="13" t="inlineStr">
        <is>
          <t>ガソリン車</t>
        </is>
      </c>
      <c r="N190" s="13" t="inlineStr">
        <is>
          <t>その他</t>
        </is>
      </c>
      <c r="O190" s="13" t="inlineStr">
        <is>
          <t>2026-08-08T20:46:31+09:00</t>
        </is>
      </c>
      <c r="P190" s="13" t="inlineStr">
        <is>
          <t>2026-08-22</t>
        </is>
      </c>
      <c r="Q190" s="14" t="inlineStr">
        <is>
          <t xml:space="preserve">【個人出品】H26 トヨタ エスクァイア 2.0　ガソリン車　96,000km フリップダウン 車検令和9年11月17日まで </t>
        </is>
      </c>
      <c r="R190" s="13" t="inlineStr">
        <is>
          <t>https://page.auctions.yahoo.co.jp/jp/auction/c1238406982</t>
        </is>
      </c>
    </row>
    <row r="191">
      <c r="A191" s="8" t="inlineStr">
        <is>
          <t>エスクァイア</t>
        </is>
      </c>
      <c r="B191" s="8" t="n">
        <v>2014</v>
      </c>
      <c r="C191" s="8" t="inlineStr">
        <is>
          <t>80系</t>
        </is>
      </c>
      <c r="D191" s="8" t="n"/>
      <c r="E191" s="11" t="n">
        <v>1050000</v>
      </c>
      <c r="F191" s="11" t="n">
        <v>1050000</v>
      </c>
      <c r="G191" s="8" t="n">
        <v>1</v>
      </c>
      <c r="H191" s="11" t="n">
        <v>176900</v>
      </c>
      <c r="I191" s="8" t="inlineStr">
        <is>
          <t>REAL_MILEAGE</t>
        </is>
      </c>
      <c r="J191" s="8" t="inlineStr">
        <is>
          <t>NONE</t>
        </is>
      </c>
      <c r="K191" s="8" t="n"/>
      <c r="L191" s="8" t="inlineStr">
        <is>
          <t>CVT</t>
        </is>
      </c>
      <c r="M191" s="8" t="inlineStr">
        <is>
          <t>ガソリン車</t>
        </is>
      </c>
      <c r="N191" s="8" t="inlineStr">
        <is>
          <t>シロ系</t>
        </is>
      </c>
      <c r="O191" s="8" t="inlineStr">
        <is>
          <t>2026-08-12T23:39:58+09:00</t>
        </is>
      </c>
      <c r="P191" s="8" t="inlineStr">
        <is>
          <t>2026-08-22</t>
        </is>
      </c>
      <c r="Q191" s="14" t="inlineStr">
        <is>
          <t>エスクァイア</t>
        </is>
      </c>
      <c r="R191" s="8" t="inlineStr">
        <is>
          <t>https://page.auctions.yahoo.co.jp/jp/auction/e1240558766</t>
        </is>
      </c>
    </row>
    <row r="192">
      <c r="A192" s="13" t="inlineStr">
        <is>
          <t>エスクァイア</t>
        </is>
      </c>
      <c r="B192" s="13" t="n">
        <v>2014</v>
      </c>
      <c r="C192" s="13" t="inlineStr">
        <is>
          <t>80系</t>
        </is>
      </c>
      <c r="D192" s="13" t="n"/>
      <c r="E192" s="15" t="n">
        <v>1530000</v>
      </c>
      <c r="F192" s="15" t="n">
        <v>1530000</v>
      </c>
      <c r="G192" s="13" t="n">
        <v>1</v>
      </c>
      <c r="H192" s="15" t="n">
        <v>125435</v>
      </c>
      <c r="I192" s="13" t="inlineStr">
        <is>
          <t>REAL_MILEAGE</t>
        </is>
      </c>
      <c r="J192" s="13" t="inlineStr">
        <is>
          <t>NONE</t>
        </is>
      </c>
      <c r="K192" s="13" t="n"/>
      <c r="L192" s="13" t="inlineStr">
        <is>
          <t>オートマチック(AT)</t>
        </is>
      </c>
      <c r="M192" s="13" t="inlineStr">
        <is>
          <t>ガソリン車</t>
        </is>
      </c>
      <c r="N192" s="13" t="inlineStr">
        <is>
          <t>クロ系</t>
        </is>
      </c>
      <c r="O192" s="13" t="inlineStr">
        <is>
          <t>2026-08-12T23:40:30+09:00</t>
        </is>
      </c>
      <c r="P192" s="13" t="inlineStr">
        <is>
          <t>2026-08-22</t>
        </is>
      </c>
      <c r="Q192" s="14" t="inlineStr">
        <is>
          <t>エスクァイア 　HVGI</t>
        </is>
      </c>
      <c r="R192" s="13" t="inlineStr">
        <is>
          <t>https://page.auctions.yahoo.co.jp/jp/auction/r1240564614</t>
        </is>
      </c>
    </row>
    <row r="193">
      <c r="A193" s="8" t="inlineStr">
        <is>
          <t>エスクァイア</t>
        </is>
      </c>
      <c r="B193" s="8" t="n">
        <v>2009</v>
      </c>
      <c r="C193" s="8" t="inlineStr"/>
      <c r="D193" s="8" t="n"/>
      <c r="E193" s="11" t="n">
        <v>656000</v>
      </c>
      <c r="F193" s="11" t="n">
        <v>671700</v>
      </c>
      <c r="G193" s="8" t="n">
        <v>96</v>
      </c>
      <c r="H193" s="11" t="n">
        <v>103000</v>
      </c>
      <c r="I193" s="8" t="inlineStr">
        <is>
          <t>REAL_MILEAGE</t>
        </is>
      </c>
      <c r="J193" s="8" t="inlineStr">
        <is>
          <t>NONE</t>
        </is>
      </c>
      <c r="K193" s="8" t="inlineStr">
        <is>
          <t>R10/05</t>
        </is>
      </c>
      <c r="L193" s="8" t="inlineStr">
        <is>
          <t>オートマチック(AT)</t>
        </is>
      </c>
      <c r="M193" s="8" t="inlineStr">
        <is>
          <t>ガソリン車</t>
        </is>
      </c>
      <c r="N193" s="8" t="inlineStr">
        <is>
          <t>シロ系</t>
        </is>
      </c>
      <c r="O193" s="8" t="inlineStr">
        <is>
          <t>2026-05-10T21:30:17+09:00</t>
        </is>
      </c>
      <c r="P193" s="8" t="inlineStr">
        <is>
          <t>2026-08-22</t>
        </is>
      </c>
      <c r="Q193" s="14" t="inlineStr">
        <is>
          <t>トヨタ エスティマハイブリッド 2.4 G 4WD 実走行103,000km、車検10年5月、修復歴 なし</t>
        </is>
      </c>
      <c r="R193" s="8" t="inlineStr">
        <is>
          <t>https://page.auctions.yahoo.co.jp/jp/auction/r1225519791</t>
        </is>
      </c>
    </row>
    <row r="194">
      <c r="A194" s="13" t="inlineStr">
        <is>
          <t>エスティマ</t>
        </is>
      </c>
      <c r="B194" s="13" t="n">
        <v>2017</v>
      </c>
      <c r="C194" s="13" t="inlineStr">
        <is>
          <t>50系</t>
        </is>
      </c>
      <c r="D194" s="13" t="inlineStr">
        <is>
          <t>アエラスプレミアム</t>
        </is>
      </c>
      <c r="E194" s="15" t="n">
        <v>956000</v>
      </c>
      <c r="F194" s="15" t="n">
        <v>999670</v>
      </c>
      <c r="G194" s="13" t="n">
        <v>104</v>
      </c>
      <c r="H194" s="15" t="n">
        <v>218200</v>
      </c>
      <c r="I194" s="13" t="inlineStr">
        <is>
          <t>REAL_MILEAGE</t>
        </is>
      </c>
      <c r="J194" s="13" t="inlineStr">
        <is>
          <t>NONE</t>
        </is>
      </c>
      <c r="K194" s="13" t="inlineStr">
        <is>
          <t>R10/03</t>
        </is>
      </c>
      <c r="L194" s="13" t="inlineStr">
        <is>
          <t>CVT</t>
        </is>
      </c>
      <c r="M194" s="13" t="inlineStr">
        <is>
          <t>ハイブリッド車</t>
        </is>
      </c>
      <c r="N194" s="13" t="inlineStr">
        <is>
          <t>クロ系</t>
        </is>
      </c>
      <c r="O194" s="13" t="inlineStr">
        <is>
          <t>2026-08-02T21:58:31+09:00</t>
        </is>
      </c>
      <c r="P194" s="13" t="inlineStr">
        <is>
          <t>2026-08-22</t>
        </is>
      </c>
      <c r="Q194" s="14" t="inlineStr">
        <is>
          <t>トヨタ　エスティマ　ハイブリッド　AHR20W 後期　車検長い　4WD　　アエラスプレミアム</t>
        </is>
      </c>
      <c r="R194" s="13" t="inlineStr">
        <is>
          <t>https://page.auctions.yahoo.co.jp/jp/auction/d1238917368</t>
        </is>
      </c>
    </row>
    <row r="195">
      <c r="A195" s="8" t="inlineStr">
        <is>
          <t>エスティマ</t>
        </is>
      </c>
      <c r="B195" s="8" t="n">
        <v>2017</v>
      </c>
      <c r="C195" s="8" t="inlineStr">
        <is>
          <t>50系</t>
        </is>
      </c>
      <c r="D195" s="8" t="inlineStr">
        <is>
          <t>アエラスプレミアム</t>
        </is>
      </c>
      <c r="E195" s="11" t="n">
        <v>964000</v>
      </c>
      <c r="F195" s="11" t="n">
        <v>1007670</v>
      </c>
      <c r="G195" s="8" t="n">
        <v>88</v>
      </c>
      <c r="H195" s="11" t="n">
        <v>218500</v>
      </c>
      <c r="I195" s="8" t="inlineStr">
        <is>
          <t>REAL_MILEAGE</t>
        </is>
      </c>
      <c r="J195" s="8" t="inlineStr">
        <is>
          <t>NONE</t>
        </is>
      </c>
      <c r="K195" s="8" t="inlineStr">
        <is>
          <t>R10/03</t>
        </is>
      </c>
      <c r="L195" s="8" t="inlineStr">
        <is>
          <t>CVT</t>
        </is>
      </c>
      <c r="M195" s="8" t="inlineStr">
        <is>
          <t>ハイブリッド車</t>
        </is>
      </c>
      <c r="N195" s="8" t="inlineStr">
        <is>
          <t>クロ系</t>
        </is>
      </c>
      <c r="O195" s="8" t="inlineStr">
        <is>
          <t>2026-08-16T21:49:20+09:00</t>
        </is>
      </c>
      <c r="P195" s="8" t="inlineStr">
        <is>
          <t>2026-08-22</t>
        </is>
      </c>
      <c r="Q195" s="14" t="inlineStr">
        <is>
          <t>トヨタ　エスティマ　ハイブリッド　AHR20W 後期　車検長い　4WD　　アエラスプレミアム　売り切り出品　今回のみ</t>
        </is>
      </c>
      <c r="R195" s="8" t="inlineStr">
        <is>
          <t>https://page.auctions.yahoo.co.jp/jp/auction/s1240371346</t>
        </is>
      </c>
    </row>
    <row r="196">
      <c r="A196" s="13" t="inlineStr">
        <is>
          <t>エスティマ</t>
        </is>
      </c>
      <c r="B196" s="13" t="n">
        <v>2016</v>
      </c>
      <c r="C196" s="13" t="inlineStr">
        <is>
          <t>50系</t>
        </is>
      </c>
      <c r="D196" s="13" t="inlineStr">
        <is>
          <t>アエラス スマート トヨタセーフティセンス</t>
        </is>
      </c>
      <c r="E196" s="15" t="n">
        <v>1088000</v>
      </c>
      <c r="F196" s="15" t="n">
        <v>1156300</v>
      </c>
      <c r="G196" s="13" t="n">
        <v>2</v>
      </c>
      <c r="H196" s="15" t="n">
        <v>112960</v>
      </c>
      <c r="I196" s="13" t="inlineStr">
        <is>
          <t>REAL_MILEAGE</t>
        </is>
      </c>
      <c r="J196" s="13" t="inlineStr">
        <is>
          <t>NONE</t>
        </is>
      </c>
      <c r="K196" s="13" t="inlineStr">
        <is>
          <t>R10/06</t>
        </is>
      </c>
      <c r="L196" s="13" t="inlineStr">
        <is>
          <t>CVT</t>
        </is>
      </c>
      <c r="M196" s="13" t="inlineStr">
        <is>
          <t>ガソリン車</t>
        </is>
      </c>
      <c r="N196" s="13" t="inlineStr">
        <is>
          <t>シルバー系</t>
        </is>
      </c>
      <c r="O196" s="13" t="inlineStr">
        <is>
          <t>2026-06-24T00:12:33+09:00</t>
        </is>
      </c>
      <c r="P196" s="13" t="inlineStr">
        <is>
          <t>2026-08-22</t>
        </is>
      </c>
      <c r="Q196" s="14" t="inlineStr">
        <is>
          <t>検10年6月 後期型 エスティマ アエラス スマート セーフティセンスC PCS LDA 両側パワスラ クルコン ナビ TV Bモニター ETC 快適温熱シート</t>
        </is>
      </c>
      <c r="R196" s="13" t="inlineStr">
        <is>
          <t>https://page.auctions.yahoo.co.jp/jp/auction/d1233760829</t>
        </is>
      </c>
    </row>
    <row r="197">
      <c r="A197" s="8" t="inlineStr">
        <is>
          <t>エスティマ</t>
        </is>
      </c>
      <c r="B197" s="8" t="n">
        <v>2015</v>
      </c>
      <c r="C197" s="8" t="inlineStr">
        <is>
          <t>50系</t>
        </is>
      </c>
      <c r="D197" s="8" t="inlineStr">
        <is>
          <t>2.4 アエラス 4WD</t>
        </is>
      </c>
      <c r="E197" s="11" t="n">
        <v>1179000</v>
      </c>
      <c r="F197" s="11" t="n"/>
      <c r="G197" s="8" t="n">
        <v>1</v>
      </c>
      <c r="H197" s="11" t="n">
        <v>119000</v>
      </c>
      <c r="I197" s="8" t="inlineStr">
        <is>
          <t>REAL_MILEAGE</t>
        </is>
      </c>
      <c r="J197" s="8" t="inlineStr">
        <is>
          <t>EXISTS</t>
        </is>
      </c>
      <c r="K197" s="8" t="n"/>
      <c r="L197" s="8" t="inlineStr">
        <is>
          <t>CVT</t>
        </is>
      </c>
      <c r="M197" s="8" t="inlineStr">
        <is>
          <t>ハイブリッド車</t>
        </is>
      </c>
      <c r="N197" s="8" t="inlineStr">
        <is>
          <t>シロ系</t>
        </is>
      </c>
      <c r="O197" s="8" t="inlineStr">
        <is>
          <t>2026-03-23T12:49:27+09:00</t>
        </is>
      </c>
      <c r="P197" s="8" t="inlineStr">
        <is>
          <t>2026-08-22</t>
        </is>
      </c>
      <c r="Q197" s="14" t="inlineStr">
        <is>
          <t>エスティマハイブリッド 2.4 アエラス 4WD 1オーナー 記録簿 ナビTV BT Bモニター ETC</t>
        </is>
      </c>
      <c r="R197" s="8" t="inlineStr">
        <is>
          <t>https://page.auctions.yahoo.co.jp/jp/auction/b1223300589</t>
        </is>
      </c>
    </row>
    <row r="198">
      <c r="A198" s="13" t="inlineStr">
        <is>
          <t>エスティマ</t>
        </is>
      </c>
      <c r="B198" s="13" t="n">
        <v>2015</v>
      </c>
      <c r="C198" s="13" t="inlineStr">
        <is>
          <t>50系</t>
        </is>
      </c>
      <c r="D198" s="13" t="inlineStr">
        <is>
          <t>アエラス ベリーエディション（4WD）</t>
        </is>
      </c>
      <c r="E198" s="15" t="n">
        <v>850000</v>
      </c>
      <c r="F198" s="15" t="n">
        <v>897270</v>
      </c>
      <c r="G198" s="13" t="n">
        <v>12</v>
      </c>
      <c r="H198" s="15" t="n">
        <v>180265</v>
      </c>
      <c r="I198" s="13" t="inlineStr">
        <is>
          <t>REAL_MILEAGE</t>
        </is>
      </c>
      <c r="J198" s="13" t="inlineStr">
        <is>
          <t>NONE</t>
        </is>
      </c>
      <c r="K198" s="13" t="inlineStr">
        <is>
          <t>R9/01</t>
        </is>
      </c>
      <c r="L198" s="13" t="inlineStr">
        <is>
          <t>CVT</t>
        </is>
      </c>
      <c r="M198" s="13" t="inlineStr">
        <is>
          <t>ハイブリッド車</t>
        </is>
      </c>
      <c r="N198" s="13" t="inlineStr">
        <is>
          <t>クロ系</t>
        </is>
      </c>
      <c r="O198" s="13" t="inlineStr">
        <is>
          <t>2026-06-14T11:42:32+09:00</t>
        </is>
      </c>
      <c r="P198" s="13" t="inlineStr">
        <is>
          <t>2026-08-22</t>
        </is>
      </c>
      <c r="Q198" s="14" t="inlineStr">
        <is>
          <t>即決特典込々85万円 H27年トヨタ エスティマHV アエラス ベリーエディション【車検R9年1月】純正ナビ/TV/Bカメラ/4WD/ETC/好調美車/無事故</t>
        </is>
      </c>
      <c r="R198" s="13" t="inlineStr">
        <is>
          <t>https://page.auctions.yahoo.co.jp/jp/auction/g1233413225</t>
        </is>
      </c>
    </row>
    <row r="199">
      <c r="A199" s="8" t="inlineStr">
        <is>
          <t>エスティマ</t>
        </is>
      </c>
      <c r="B199" s="8" t="n">
        <v>2014</v>
      </c>
      <c r="C199" s="8" t="inlineStr">
        <is>
          <t>50系</t>
        </is>
      </c>
      <c r="D199" s="8" t="inlineStr">
        <is>
          <t>アエラス(3500cc)</t>
        </is>
      </c>
      <c r="E199" s="11" t="n">
        <v>570500</v>
      </c>
      <c r="F199" s="11" t="n">
        <v>589640</v>
      </c>
      <c r="G199" s="8" t="n">
        <v>68</v>
      </c>
      <c r="H199" s="11" t="n">
        <v>120890</v>
      </c>
      <c r="I199" s="8" t="inlineStr">
        <is>
          <t>REAL_MILEAGE</t>
        </is>
      </c>
      <c r="J199" s="8" t="inlineStr">
        <is>
          <t>EXISTS</t>
        </is>
      </c>
      <c r="K199" s="8" t="inlineStr">
        <is>
          <t>R9/03</t>
        </is>
      </c>
      <c r="L199" s="8" t="inlineStr">
        <is>
          <t>オートマチック(AT)</t>
        </is>
      </c>
      <c r="M199" s="8" t="inlineStr">
        <is>
          <t>ガソリン車</t>
        </is>
      </c>
      <c r="N199" s="8" t="inlineStr">
        <is>
          <t>シロ系</t>
        </is>
      </c>
      <c r="O199" s="8" t="inlineStr">
        <is>
          <t>2026-02-23T22:12:02+09:00</t>
        </is>
      </c>
      <c r="P199" s="8" t="inlineStr">
        <is>
          <t>2026-08-22</t>
        </is>
      </c>
      <c r="Q199" s="14" t="inlineStr">
        <is>
          <t>希少3500㏄ H26年 トヨタ エスティマ（ESTIMA）アエラス【検R9年3月】純正ナビ/地デジTV/Bカメラ/パワスラ/クルコン/ETC/BOSE/好調美車</t>
        </is>
      </c>
      <c r="R199" s="8" t="inlineStr">
        <is>
          <t>https://page.auctions.yahoo.co.jp/jp/auction/x1219579299</t>
        </is>
      </c>
    </row>
    <row r="200">
      <c r="A200" s="13" t="inlineStr">
        <is>
          <t>エスティマ</t>
        </is>
      </c>
      <c r="B200" s="13" t="n">
        <v>2014</v>
      </c>
      <c r="C200" s="13" t="inlineStr">
        <is>
          <t>50系</t>
        </is>
      </c>
      <c r="D200" s="13" t="inlineStr">
        <is>
          <t>アエラス</t>
        </is>
      </c>
      <c r="E200" s="15" t="n">
        <v>500000</v>
      </c>
      <c r="F200" s="15" t="n">
        <v>558150</v>
      </c>
      <c r="G200" s="13" t="n">
        <v>1</v>
      </c>
      <c r="H200" s="15" t="n">
        <v>142500</v>
      </c>
      <c r="I200" s="13" t="inlineStr">
        <is>
          <t>REAL_MILEAGE</t>
        </is>
      </c>
      <c r="J200" s="13" t="inlineStr">
        <is>
          <t>REPAIRED</t>
        </is>
      </c>
      <c r="K200" s="13" t="inlineStr">
        <is>
          <t>R9/08</t>
        </is>
      </c>
      <c r="L200" s="13" t="inlineStr">
        <is>
          <t>CVT</t>
        </is>
      </c>
      <c r="M200" s="13" t="inlineStr">
        <is>
          <t>ガソリン車</t>
        </is>
      </c>
      <c r="N200" s="13" t="inlineStr">
        <is>
          <t>クロ系</t>
        </is>
      </c>
      <c r="O200" s="13" t="inlineStr">
        <is>
          <t>2026-03-31T21:24:24+09:00</t>
        </is>
      </c>
      <c r="P200" s="13" t="inlineStr">
        <is>
          <t>2026-08-22</t>
        </is>
      </c>
      <c r="Q200" s="14" t="inlineStr">
        <is>
          <t xml:space="preserve">後期型アエラス黒 ７人乗り ８型ナビ フルセグTV フリップダウンモニター 両側電動ドア スマートキー×2 オットマン 車検9/8 </t>
        </is>
      </c>
      <c r="R200" s="13" t="inlineStr">
        <is>
          <t>https://page.auctions.yahoo.co.jp/jp/auction/n1223760877</t>
        </is>
      </c>
    </row>
    <row r="201">
      <c r="A201" s="8" t="inlineStr">
        <is>
          <t>エスティマ</t>
        </is>
      </c>
      <c r="B201" s="8" t="n">
        <v>2014</v>
      </c>
      <c r="C201" s="8" t="inlineStr">
        <is>
          <t>50系</t>
        </is>
      </c>
      <c r="D201" s="8" t="inlineStr">
        <is>
          <t>アエラスプレミアムエディション</t>
        </is>
      </c>
      <c r="E201" s="11" t="n">
        <v>389000</v>
      </c>
      <c r="F201" s="11" t="n">
        <v>445250</v>
      </c>
      <c r="G201" s="8" t="n">
        <v>85</v>
      </c>
      <c r="H201" s="11" t="n">
        <v>181166</v>
      </c>
      <c r="I201" s="8" t="inlineStr">
        <is>
          <t>REAL_MILEAGE</t>
        </is>
      </c>
      <c r="J201" s="8" t="inlineStr">
        <is>
          <t>NONE</t>
        </is>
      </c>
      <c r="K201" s="8" t="inlineStr">
        <is>
          <t>R9/08</t>
        </is>
      </c>
      <c r="L201" s="8" t="inlineStr">
        <is>
          <t>オートマチック(AT)</t>
        </is>
      </c>
      <c r="M201" s="8" t="inlineStr">
        <is>
          <t>ガソリン車</t>
        </is>
      </c>
      <c r="N201" s="8" t="inlineStr">
        <is>
          <t>シロ系</t>
        </is>
      </c>
      <c r="O201" s="8" t="inlineStr">
        <is>
          <t>2026-05-15T21:47:09+09:00</t>
        </is>
      </c>
      <c r="P201" s="8" t="inlineStr">
        <is>
          <t>2026-08-22</t>
        </is>
      </c>
      <c r="Q201" s="14" t="inlineStr">
        <is>
          <t>売切★H26年式アエラスプレミアムエディション 車検長い(R9/8迄)純正ナビ・地デジTV・両側Pスラ・Pリアゲート・Pシート</t>
        </is>
      </c>
      <c r="R201" s="8" t="inlineStr">
        <is>
          <t>https://page.auctions.yahoo.co.jp/jp/auction/p1228602125</t>
        </is>
      </c>
    </row>
    <row r="202">
      <c r="A202" s="13" t="inlineStr">
        <is>
          <t>エスティマ</t>
        </is>
      </c>
      <c r="B202" s="13" t="n">
        <v>2014</v>
      </c>
      <c r="C202" s="13" t="inlineStr">
        <is>
          <t>50系</t>
        </is>
      </c>
      <c r="D202" s="13" t="inlineStr">
        <is>
          <t>特別仕様車 アエラス プレミアムED</t>
        </is>
      </c>
      <c r="E202" s="15" t="n">
        <v>601000</v>
      </c>
      <c r="F202" s="15" t="n">
        <v>652070</v>
      </c>
      <c r="G202" s="13" t="n">
        <v>49</v>
      </c>
      <c r="H202" s="15" t="n">
        <v>157010</v>
      </c>
      <c r="I202" s="13" t="inlineStr">
        <is>
          <t>REAL_MILEAGE</t>
        </is>
      </c>
      <c r="J202" s="13" t="inlineStr">
        <is>
          <t>NONE</t>
        </is>
      </c>
      <c r="K202" s="13" t="inlineStr">
        <is>
          <t>R9/09</t>
        </is>
      </c>
      <c r="L202" s="13" t="inlineStr">
        <is>
          <t>オートマチック(AT)</t>
        </is>
      </c>
      <c r="M202" s="13" t="inlineStr">
        <is>
          <t>ガソリン車</t>
        </is>
      </c>
      <c r="N202" s="13" t="inlineStr">
        <is>
          <t>シロ系</t>
        </is>
      </c>
      <c r="O202" s="13" t="inlineStr">
        <is>
          <t>2026-05-22T22:05:54+09:00</t>
        </is>
      </c>
      <c r="P202" s="13" t="inlineStr">
        <is>
          <t>2026-08-22</t>
        </is>
      </c>
      <c r="Q202" s="14" t="inlineStr">
        <is>
          <t>特別仕様車 4WD【エスティマ ハイブリッド アエラス プレミアムED】両側パワスラ/走行中TV・Bカメラ/後席モニター/ドラレコ/クルコン/ETC</t>
        </is>
      </c>
      <c r="R202" s="13" t="inlineStr">
        <is>
          <t>https://page.auctions.yahoo.co.jp/jp/auction/m1229800753</t>
        </is>
      </c>
    </row>
    <row r="203">
      <c r="A203" s="8" t="inlineStr">
        <is>
          <t>エスティマ</t>
        </is>
      </c>
      <c r="B203" s="8" t="n">
        <v>2014</v>
      </c>
      <c r="C203" s="8" t="inlineStr">
        <is>
          <t>50系</t>
        </is>
      </c>
      <c r="D203" s="8" t="inlineStr">
        <is>
          <t xml:space="preserve">特別限定車　アエラスプレミアムED　</t>
        </is>
      </c>
      <c r="E203" s="11" t="n">
        <v>228000</v>
      </c>
      <c r="F203" s="11" t="n">
        <v>278220</v>
      </c>
      <c r="G203" s="8" t="n">
        <v>19</v>
      </c>
      <c r="H203" s="11" t="n">
        <v>197800</v>
      </c>
      <c r="I203" s="8" t="inlineStr">
        <is>
          <t>REAL_MILEAGE</t>
        </is>
      </c>
      <c r="J203" s="8" t="inlineStr">
        <is>
          <t>NONE</t>
        </is>
      </c>
      <c r="K203" s="8" t="inlineStr">
        <is>
          <t>R9/10</t>
        </is>
      </c>
      <c r="L203" s="8" t="inlineStr">
        <is>
          <t>CVT</t>
        </is>
      </c>
      <c r="M203" s="8" t="inlineStr">
        <is>
          <t>ガソリン車</t>
        </is>
      </c>
      <c r="N203" s="8" t="inlineStr">
        <is>
          <t>シロ系</t>
        </is>
      </c>
      <c r="O203" s="8" t="inlineStr">
        <is>
          <t>2026-06-18T21:38:46+09:00</t>
        </is>
      </c>
      <c r="P203" s="8" t="inlineStr">
        <is>
          <t>2026-08-22</t>
        </is>
      </c>
      <c r="Q203" s="14" t="inlineStr">
        <is>
          <t>最上級モデル/後期26年アエラス　特別仕様車プレミアムED　フル装備　CVT＆エンジン機関絶好調　検査令和9年10月　修復歴無しの美車</t>
        </is>
      </c>
      <c r="R203" s="8" t="inlineStr">
        <is>
          <t>https://page.auctions.yahoo.co.jp/jp/auction/h1233057441</t>
        </is>
      </c>
    </row>
    <row r="204">
      <c r="A204" s="13" t="inlineStr">
        <is>
          <t>エスティマ</t>
        </is>
      </c>
      <c r="B204" s="13" t="n">
        <v>2014</v>
      </c>
      <c r="C204" s="13" t="inlineStr">
        <is>
          <t>50系</t>
        </is>
      </c>
      <c r="D204" s="13" t="inlineStr">
        <is>
          <t>G (レザー) プリクラシュセーフティS</t>
        </is>
      </c>
      <c r="E204" s="15" t="n">
        <v>539000</v>
      </c>
      <c r="F204" s="15" t="n">
        <v>559790</v>
      </c>
      <c r="G204" s="13" t="n">
        <v>10</v>
      </c>
      <c r="H204" s="15" t="n">
        <v>269500</v>
      </c>
      <c r="I204" s="13" t="inlineStr">
        <is>
          <t>REAL_MILEAGE</t>
        </is>
      </c>
      <c r="J204" s="13" t="inlineStr">
        <is>
          <t>NONE</t>
        </is>
      </c>
      <c r="K204" s="13" t="n"/>
      <c r="L204" s="13" t="inlineStr">
        <is>
          <t>CVT</t>
        </is>
      </c>
      <c r="M204" s="13" t="inlineStr">
        <is>
          <t>ハイブリッド車</t>
        </is>
      </c>
      <c r="N204" s="13" t="inlineStr">
        <is>
          <t>シロ系</t>
        </is>
      </c>
      <c r="O204" s="13" t="inlineStr">
        <is>
          <t>2026-07-26T22:49:02+09:00</t>
        </is>
      </c>
      <c r="P204" s="13" t="inlineStr">
        <is>
          <t>2026-08-22</t>
        </is>
      </c>
      <c r="Q204" s="14" t="inlineStr">
        <is>
          <t xml:space="preserve">予備検可 26年 後期Ⅲ型 最上級 エスティマHV G (レザー) プリクラシュセーフティS ACC スーパーライブS 4WD パノラミックビューモニター </t>
        </is>
      </c>
      <c r="R204" s="13" t="inlineStr">
        <is>
          <t>https://page.auctions.yahoo.co.jp/jp/auction/n1237679782</t>
        </is>
      </c>
    </row>
    <row r="205">
      <c r="A205" s="8" t="inlineStr">
        <is>
          <t>エスティマ</t>
        </is>
      </c>
      <c r="B205" s="8" t="n">
        <v>2014</v>
      </c>
      <c r="C205" s="8" t="inlineStr">
        <is>
          <t>50系</t>
        </is>
      </c>
      <c r="D205" s="8" t="inlineStr">
        <is>
          <t>アエラス</t>
        </is>
      </c>
      <c r="E205" s="11" t="n">
        <v>335000</v>
      </c>
      <c r="F205" s="11" t="n">
        <v>398570</v>
      </c>
      <c r="G205" s="8" t="n">
        <v>105</v>
      </c>
      <c r="H205" s="11" t="n">
        <v>296957</v>
      </c>
      <c r="I205" s="8" t="inlineStr">
        <is>
          <t>REAL_MILEAGE</t>
        </is>
      </c>
      <c r="J205" s="8" t="inlineStr">
        <is>
          <t>UNKNOWN</t>
        </is>
      </c>
      <c r="K205" s="8" t="inlineStr">
        <is>
          <t>R9/12</t>
        </is>
      </c>
      <c r="L205" s="8" t="inlineStr">
        <is>
          <t>CVT</t>
        </is>
      </c>
      <c r="M205" s="8" t="inlineStr">
        <is>
          <t>ハイブリッド車</t>
        </is>
      </c>
      <c r="N205" s="8" t="inlineStr">
        <is>
          <t>クロ系</t>
        </is>
      </c>
      <c r="O205" s="8" t="inlineStr">
        <is>
          <t>2026-07-28T21:50:34+09:00</t>
        </is>
      </c>
      <c r="P205" s="8" t="inlineStr">
        <is>
          <t>2026-08-22</t>
        </is>
      </c>
      <c r="Q205" s="14" t="inlineStr">
        <is>
          <t>仙台発 売切 H26 エスティマHV アエラス 4WD 車検R9.12 即乗りOK ワンオーナー 両側パワスラ ナビTV 後席モニター バックカメラ 寒冷地 ETC</t>
        </is>
      </c>
      <c r="R205" s="8" t="inlineStr">
        <is>
          <t>https://page.auctions.yahoo.co.jp/jp/auction/t1238043864</t>
        </is>
      </c>
    </row>
    <row r="206">
      <c r="A206" s="13" t="inlineStr">
        <is>
          <t>エスティマ</t>
        </is>
      </c>
      <c r="B206" s="13" t="n">
        <v>2014</v>
      </c>
      <c r="C206" s="13" t="inlineStr">
        <is>
          <t>50系</t>
        </is>
      </c>
      <c r="D206" s="13" t="inlineStr">
        <is>
          <t>アエラスプレミアムエディション</t>
        </is>
      </c>
      <c r="E206" s="15" t="n">
        <v>398000</v>
      </c>
      <c r="F206" s="15" t="n">
        <v>462340</v>
      </c>
      <c r="G206" s="13" t="n">
        <v>1</v>
      </c>
      <c r="H206" s="15" t="n">
        <v>175000</v>
      </c>
      <c r="I206" s="13" t="inlineStr">
        <is>
          <t>REAL_MILEAGE</t>
        </is>
      </c>
      <c r="J206" s="13" t="inlineStr">
        <is>
          <t>NONE</t>
        </is>
      </c>
      <c r="K206" s="13" t="inlineStr">
        <is>
          <t>R9/06</t>
        </is>
      </c>
      <c r="L206" s="13" t="inlineStr">
        <is>
          <t>CVT</t>
        </is>
      </c>
      <c r="M206" s="13" t="inlineStr">
        <is>
          <t>ガソリン車</t>
        </is>
      </c>
      <c r="N206" s="13" t="inlineStr">
        <is>
          <t>クロ系</t>
        </is>
      </c>
      <c r="O206" s="13" t="inlineStr">
        <is>
          <t>2026-07-29T15:01:43+09:00</t>
        </is>
      </c>
      <c r="P206" s="13" t="inlineStr">
        <is>
          <t>2026-08-22</t>
        </is>
      </c>
      <c r="Q206" s="14" t="inlineStr">
        <is>
          <t>26年式*エスティマ*アエラスプレミアムED*4WD*HID*両パワスラ*純正ナビ*Bカメラ*BTオーディオ*DTV*DVD*CD*ETC*クルコン*310422S1</t>
        </is>
      </c>
      <c r="R206" s="13" t="inlineStr">
        <is>
          <t>https://page.auctions.yahoo.co.jp/jp/auction/x1228231251</t>
        </is>
      </c>
    </row>
    <row r="207">
      <c r="A207" s="8" t="inlineStr">
        <is>
          <t>エスティマ</t>
        </is>
      </c>
      <c r="B207" s="8" t="n">
        <v>2014</v>
      </c>
      <c r="C207" s="8" t="inlineStr">
        <is>
          <t>50系</t>
        </is>
      </c>
      <c r="D207" s="8" t="inlineStr">
        <is>
          <t>アエラス　レザーパッケージ</t>
        </is>
      </c>
      <c r="E207" s="11" t="n">
        <v>500000</v>
      </c>
      <c r="F207" s="11" t="n">
        <v>543150</v>
      </c>
      <c r="G207" s="8" t="n">
        <v>132</v>
      </c>
      <c r="H207" s="11" t="n">
        <v>135835</v>
      </c>
      <c r="I207" s="8" t="inlineStr">
        <is>
          <t>REAL_MILEAGE</t>
        </is>
      </c>
      <c r="J207" s="8" t="inlineStr">
        <is>
          <t>UNKNOWN</t>
        </is>
      </c>
      <c r="K207" s="8" t="inlineStr">
        <is>
          <t>R9/05</t>
        </is>
      </c>
      <c r="L207" s="8" t="inlineStr">
        <is>
          <t>CVT</t>
        </is>
      </c>
      <c r="M207" s="8" t="inlineStr">
        <is>
          <t>ガソリン車</t>
        </is>
      </c>
      <c r="N207" s="8" t="inlineStr">
        <is>
          <t>その他</t>
        </is>
      </c>
      <c r="O207" s="8" t="inlineStr">
        <is>
          <t>2026-08-09T22:01:38+09:00</t>
        </is>
      </c>
      <c r="P207" s="8" t="inlineStr">
        <is>
          <t>2026-08-22</t>
        </is>
      </c>
      <c r="Q207" s="14" t="inlineStr">
        <is>
          <t>後期型！車検R9年5月まで！H26年式！レザーシート！ナビ！ETC！リア席モニター！乗って帰れます！</t>
        </is>
      </c>
      <c r="R207" s="8" t="inlineStr">
        <is>
          <t>https://page.auctions.yahoo.co.jp/jp/auction/x1238763497</t>
        </is>
      </c>
    </row>
    <row r="208">
      <c r="A208" s="13" t="inlineStr">
        <is>
          <t>エスティマ</t>
        </is>
      </c>
      <c r="B208" s="13" t="n">
        <v>2014</v>
      </c>
      <c r="C208" s="13" t="inlineStr">
        <is>
          <t>50系</t>
        </is>
      </c>
      <c r="D208" s="13" t="inlineStr">
        <is>
          <t>★豪華★アエラス *後席リフトアップシート</t>
        </is>
      </c>
      <c r="E208" s="15" t="n">
        <v>798000</v>
      </c>
      <c r="F208" s="15" t="n">
        <v>811150</v>
      </c>
      <c r="G208" s="13" t="n">
        <v>1</v>
      </c>
      <c r="H208" s="15" t="n">
        <v>67500</v>
      </c>
      <c r="I208" s="13" t="inlineStr">
        <is>
          <t>REAL_MILEAGE</t>
        </is>
      </c>
      <c r="J208" s="13" t="inlineStr">
        <is>
          <t>NONE</t>
        </is>
      </c>
      <c r="K208" s="13" t="n"/>
      <c r="L208" s="13" t="inlineStr">
        <is>
          <t>オートマチック(AT)</t>
        </is>
      </c>
      <c r="M208" s="13" t="inlineStr">
        <is>
          <t>ガソリン車</t>
        </is>
      </c>
      <c r="N208" s="13" t="inlineStr">
        <is>
          <t>シルバー系</t>
        </is>
      </c>
      <c r="O208" s="13" t="inlineStr">
        <is>
          <t>2026-08-09T22:08:14+09:00</t>
        </is>
      </c>
      <c r="P208" s="13" t="inlineStr">
        <is>
          <t>2026-08-22</t>
        </is>
      </c>
      <c r="Q208" s="14" t="inlineStr">
        <is>
          <t>★売切★アエラス★後席リフトアップシート★両自動ドア*Wサンルーフ*ナビ*地フルセグTV*Bカメラ*FBソナ-*ETC*S-KEY★禁煙車★予備検査付!</t>
        </is>
      </c>
      <c r="R208" s="13" t="inlineStr">
        <is>
          <t>https://page.auctions.yahoo.co.jp/jp/auction/r1238631719</t>
        </is>
      </c>
    </row>
    <row r="209">
      <c r="A209" s="8" t="inlineStr">
        <is>
          <t>エスティマ</t>
        </is>
      </c>
      <c r="B209" s="8" t="n">
        <v>2013</v>
      </c>
      <c r="C209" s="8" t="inlineStr">
        <is>
          <t>50系</t>
        </is>
      </c>
      <c r="D209" s="8" t="inlineStr">
        <is>
          <t>アエラス</t>
        </is>
      </c>
      <c r="E209" s="11" t="n">
        <v>668000</v>
      </c>
      <c r="F209" s="11" t="n">
        <v>687070</v>
      </c>
      <c r="G209" s="8" t="n">
        <v>2</v>
      </c>
      <c r="H209" s="11" t="n">
        <v>88620</v>
      </c>
      <c r="I209" s="8" t="inlineStr">
        <is>
          <t>REAL_MILEAGE</t>
        </is>
      </c>
      <c r="J209" s="8" t="inlineStr">
        <is>
          <t>EXISTS</t>
        </is>
      </c>
      <c r="K209" s="8" t="n"/>
      <c r="L209" s="8" t="inlineStr">
        <is>
          <t>オートマチック(AT)</t>
        </is>
      </c>
      <c r="M209" s="8" t="inlineStr">
        <is>
          <t>ガソリン車</t>
        </is>
      </c>
      <c r="N209" s="8" t="inlineStr">
        <is>
          <t>アカ系</t>
        </is>
      </c>
      <c r="O209" s="8" t="inlineStr">
        <is>
          <t>2026-02-25T22:06:15+09:00</t>
        </is>
      </c>
      <c r="P209" s="8" t="inlineStr">
        <is>
          <t>2026-08-22</t>
        </is>
      </c>
      <c r="Q209" s="14" t="inlineStr">
        <is>
          <t>エスティマ☆アエラス☆後期型☆実走行8万キロ台☆車検令和10年2月☆純正SDナビ☆地デジ☆BT☆ETC☆バックカメラ☆両側パワースライドドア</t>
        </is>
      </c>
      <c r="R209" s="8" t="inlineStr">
        <is>
          <t>https://page.auctions.yahoo.co.jp/jp/auction/k1211414120</t>
        </is>
      </c>
    </row>
    <row r="210">
      <c r="A210" s="13" t="inlineStr">
        <is>
          <t>エスティマ</t>
        </is>
      </c>
      <c r="B210" s="13" t="n">
        <v>2013</v>
      </c>
      <c r="C210" s="13" t="inlineStr">
        <is>
          <t>50系</t>
        </is>
      </c>
      <c r="D210" s="13" t="inlineStr">
        <is>
          <t>アエラス（7人乗り）</t>
        </is>
      </c>
      <c r="E210" s="15" t="n">
        <v>328000</v>
      </c>
      <c r="F210" s="15" t="n">
        <v>342340</v>
      </c>
      <c r="G210" s="13" t="n">
        <v>72</v>
      </c>
      <c r="H210" s="15" t="n">
        <v>148827</v>
      </c>
      <c r="I210" s="13" t="inlineStr">
        <is>
          <t>REAL_MILEAGE</t>
        </is>
      </c>
      <c r="J210" s="13" t="inlineStr">
        <is>
          <t>NONE</t>
        </is>
      </c>
      <c r="K210" s="13" t="n"/>
      <c r="L210" s="13" t="inlineStr">
        <is>
          <t>CVT</t>
        </is>
      </c>
      <c r="M210" s="13" t="inlineStr">
        <is>
          <t>ガソリン車</t>
        </is>
      </c>
      <c r="N210" s="13" t="inlineStr">
        <is>
          <t>シロ系</t>
        </is>
      </c>
      <c r="O210" s="13" t="inlineStr">
        <is>
          <t>2026-02-28T21:06:48+09:00</t>
        </is>
      </c>
      <c r="P210" s="13" t="inlineStr">
        <is>
          <t>2026-08-22</t>
        </is>
      </c>
      <c r="Q210" s="14" t="inlineStr">
        <is>
          <t xml:space="preserve"> H25年 トヨタ エスティマ（ESTIMA）アエラス 純正ナビ/地デジTV/Bカメラ/パワスラ/クルコン/ETC/フィリップダウンモニター/好調/無事故</t>
        </is>
      </c>
      <c r="R210" s="13" t="inlineStr">
        <is>
          <t>https://page.auctions.yahoo.co.jp/jp/auction/w1219688960</t>
        </is>
      </c>
    </row>
    <row r="211">
      <c r="A211" s="8" t="inlineStr">
        <is>
          <t>エスティマ</t>
        </is>
      </c>
      <c r="B211" s="8" t="n">
        <v>2013</v>
      </c>
      <c r="C211" s="8" t="inlineStr">
        <is>
          <t>50系</t>
        </is>
      </c>
      <c r="D211" s="8" t="inlineStr">
        <is>
          <t>2.4アエラス（後席ダウンモニター）</t>
        </is>
      </c>
      <c r="E211" s="11" t="n">
        <v>562000</v>
      </c>
      <c r="F211" s="11" t="n">
        <v>579860</v>
      </c>
      <c r="G211" s="8" t="n">
        <v>94</v>
      </c>
      <c r="H211" s="11" t="n">
        <v>117000</v>
      </c>
      <c r="I211" s="8" t="inlineStr">
        <is>
          <t>REAL_MILEAGE</t>
        </is>
      </c>
      <c r="J211" s="8" t="inlineStr">
        <is>
          <t>NONE</t>
        </is>
      </c>
      <c r="K211" s="8" t="inlineStr">
        <is>
          <t>R10/03</t>
        </is>
      </c>
      <c r="L211" s="8" t="inlineStr">
        <is>
          <t>CVT</t>
        </is>
      </c>
      <c r="M211" s="8" t="inlineStr">
        <is>
          <t>ガソリン車</t>
        </is>
      </c>
      <c r="N211" s="8" t="inlineStr">
        <is>
          <t>シロ系</t>
        </is>
      </c>
      <c r="O211" s="8" t="inlineStr">
        <is>
          <t>2026-03-01T22:15:11+09:00</t>
        </is>
      </c>
      <c r="P211" s="8" t="inlineStr">
        <is>
          <t>2026-08-22</t>
        </is>
      </c>
      <c r="Q211" s="14" t="inlineStr">
        <is>
          <t>H25 中後期エスティマ【 2.4アエラス（3型）】車検10. 3 純正ナビ/DTV/後席モニター/Bカメラ/クルコン/両側パワスラ/美車/117.000km</t>
        </is>
      </c>
      <c r="R211" s="8" t="inlineStr">
        <is>
          <t>https://page.auctions.yahoo.co.jp/jp/auction/g1220552824</t>
        </is>
      </c>
    </row>
    <row r="212">
      <c r="A212" s="13" t="inlineStr">
        <is>
          <t>エスティマ</t>
        </is>
      </c>
      <c r="B212" s="13" t="n">
        <v>2013</v>
      </c>
      <c r="C212" s="13" t="inlineStr">
        <is>
          <t>50系</t>
        </is>
      </c>
      <c r="D212" s="13" t="inlineStr">
        <is>
          <t>2023年製ピレリ装着7分山</t>
        </is>
      </c>
      <c r="E212" s="15" t="n">
        <v>349900</v>
      </c>
      <c r="F212" s="15" t="n">
        <v>453300</v>
      </c>
      <c r="G212" s="13" t="n">
        <v>1</v>
      </c>
      <c r="H212" s="15" t="n">
        <v>109800</v>
      </c>
      <c r="I212" s="13" t="inlineStr">
        <is>
          <t>REAL_MILEAGE</t>
        </is>
      </c>
      <c r="J212" s="13" t="inlineStr">
        <is>
          <t>EXISTS</t>
        </is>
      </c>
      <c r="K212" s="13" t="inlineStr">
        <is>
          <t>R10/03</t>
        </is>
      </c>
      <c r="L212" s="13" t="inlineStr">
        <is>
          <t>オートマチック(AT)</t>
        </is>
      </c>
      <c r="M212" s="13" t="inlineStr">
        <is>
          <t>ガソリン車</t>
        </is>
      </c>
      <c r="N212" s="13" t="inlineStr">
        <is>
          <t>クロ系</t>
        </is>
      </c>
      <c r="O212" s="13" t="inlineStr">
        <is>
          <t>2026-03-07T00:55:27+09:00</t>
        </is>
      </c>
      <c r="P212" s="13" t="inlineStr">
        <is>
          <t>2026-08-22</t>
        </is>
      </c>
      <c r="Q212" s="14" t="inlineStr">
        <is>
          <t>★H25年エスティマ アエラス レザーパッケージ★ワンオーナー★両側パワスラ★ナビ・地デジ・Bluetooth★オイル消費対策済み★車検R10年3月</t>
        </is>
      </c>
      <c r="R212" s="13" t="inlineStr">
        <is>
          <t>https://page.auctions.yahoo.co.jp/jp/auction/v1220741518</t>
        </is>
      </c>
    </row>
    <row r="213">
      <c r="A213" s="8" t="inlineStr">
        <is>
          <t>エスティマ</t>
        </is>
      </c>
      <c r="B213" s="8" t="n">
        <v>2013</v>
      </c>
      <c r="C213" s="8" t="inlineStr">
        <is>
          <t>50系</t>
        </is>
      </c>
      <c r="D213" s="8" t="inlineStr">
        <is>
          <t>アエラス</t>
        </is>
      </c>
      <c r="E213" s="11" t="n">
        <v>401000</v>
      </c>
      <c r="F213" s="11" t="n">
        <v>401000</v>
      </c>
      <c r="G213" s="8" t="n">
        <v>54</v>
      </c>
      <c r="H213" s="11" t="n">
        <v>86645</v>
      </c>
      <c r="I213" s="8" t="inlineStr">
        <is>
          <t>REAL_MILEAGE</t>
        </is>
      </c>
      <c r="J213" s="8" t="inlineStr">
        <is>
          <t>NONE</t>
        </is>
      </c>
      <c r="K213" s="8" t="n"/>
      <c r="L213" s="8" t="inlineStr">
        <is>
          <t>オートマチック(AT)</t>
        </is>
      </c>
      <c r="M213" s="8" t="inlineStr">
        <is>
          <t>ガソリン車</t>
        </is>
      </c>
      <c r="N213" s="8" t="inlineStr">
        <is>
          <t>クロ系</t>
        </is>
      </c>
      <c r="O213" s="8" t="inlineStr">
        <is>
          <t>2026-03-08T21:41:29+09:00</t>
        </is>
      </c>
      <c r="P213" s="8" t="inlineStr">
        <is>
          <t>2026-08-22</t>
        </is>
      </c>
      <c r="Q213" s="14" t="inlineStr">
        <is>
          <t>トヨタ　エスティマ　アエラス　走行8万キロ　/ H25 /Bluetooth ナビ/ETC/ 純正AW/両方自動スライドドア/プッシュスタート</t>
        </is>
      </c>
      <c r="R213" s="8" t="inlineStr">
        <is>
          <t>https://page.auctions.yahoo.co.jp/jp/auction/x1221843832</t>
        </is>
      </c>
    </row>
    <row r="214">
      <c r="A214" s="13" t="inlineStr">
        <is>
          <t>エスティマ</t>
        </is>
      </c>
      <c r="B214" s="13" t="n">
        <v>2013</v>
      </c>
      <c r="C214" s="13" t="inlineStr">
        <is>
          <t>50系</t>
        </is>
      </c>
      <c r="D214" s="13" t="inlineStr">
        <is>
          <t>2.4 アエラス 4WD</t>
        </is>
      </c>
      <c r="E214" s="15" t="n">
        <v>668000</v>
      </c>
      <c r="F214" s="15" t="n"/>
      <c r="G214" s="13" t="n">
        <v>1</v>
      </c>
      <c r="H214" s="15" t="n">
        <v>136000</v>
      </c>
      <c r="I214" s="13" t="inlineStr">
        <is>
          <t>REAL_MILEAGE</t>
        </is>
      </c>
      <c r="J214" s="13" t="inlineStr">
        <is>
          <t>NONE</t>
        </is>
      </c>
      <c r="K214" s="13" t="inlineStr">
        <is>
          <t>R8/11</t>
        </is>
      </c>
      <c r="L214" s="13" t="inlineStr">
        <is>
          <t>CVT</t>
        </is>
      </c>
      <c r="M214" s="13" t="inlineStr">
        <is>
          <t>ガソリン車</t>
        </is>
      </c>
      <c r="N214" s="13" t="inlineStr">
        <is>
          <t>シロ系</t>
        </is>
      </c>
      <c r="O214" s="13" t="inlineStr">
        <is>
          <t>2026-03-15T08:05:09+09:00</t>
        </is>
      </c>
      <c r="P214" s="13" t="inlineStr">
        <is>
          <t>2026-08-22</t>
        </is>
      </c>
      <c r="Q214" s="14" t="inlineStr">
        <is>
          <t>エスティマ 2.4 アエラス 4WD 純正8型SDナビTV BT Bカメラ後席モニター</t>
        </is>
      </c>
      <c r="R214" s="13" t="inlineStr">
        <is>
          <t>https://page.auctions.yahoo.co.jp/jp/auction/k1221350092</t>
        </is>
      </c>
    </row>
    <row r="215">
      <c r="A215" s="8" t="inlineStr">
        <is>
          <t>エスティマ</t>
        </is>
      </c>
      <c r="B215" s="8" t="n">
        <v>2013</v>
      </c>
      <c r="C215" s="8" t="inlineStr">
        <is>
          <t>50系</t>
        </is>
      </c>
      <c r="D215" s="8" t="inlineStr">
        <is>
          <t>アエラス</t>
        </is>
      </c>
      <c r="E215" s="11" t="n">
        <v>470000</v>
      </c>
      <c r="F215" s="11" t="n">
        <v>529790</v>
      </c>
      <c r="G215" s="8" t="n">
        <v>1</v>
      </c>
      <c r="H215" s="11" t="n">
        <v>185200</v>
      </c>
      <c r="I215" s="8" t="inlineStr">
        <is>
          <t>REAL_MILEAGE</t>
        </is>
      </c>
      <c r="J215" s="8" t="inlineStr">
        <is>
          <t>NONE</t>
        </is>
      </c>
      <c r="K215" s="8" t="inlineStr">
        <is>
          <t>R8/12</t>
        </is>
      </c>
      <c r="L215" s="8" t="inlineStr">
        <is>
          <t>オートマチック(AT)</t>
        </is>
      </c>
      <c r="M215" s="8" t="inlineStr">
        <is>
          <t>ガソリン車</t>
        </is>
      </c>
      <c r="N215" s="8" t="inlineStr">
        <is>
          <t>シロ系</t>
        </is>
      </c>
      <c r="O215" s="8" t="inlineStr">
        <is>
          <t>2026-03-29T21:29:21+09:00</t>
        </is>
      </c>
      <c r="P215" s="8" t="inlineStr">
        <is>
          <t>2026-08-22</t>
        </is>
      </c>
      <c r="Q215" s="14" t="inlineStr">
        <is>
          <t>トヨタ　エスティマ　4WD ハイブリッド　7人乗り　パールホワイト　車検あり</t>
        </is>
      </c>
      <c r="R215" s="8" t="inlineStr">
        <is>
          <t>https://page.auctions.yahoo.co.jp/jp/auction/m1223741416</t>
        </is>
      </c>
    </row>
    <row r="216">
      <c r="A216" s="13" t="inlineStr">
        <is>
          <t>エスティマ</t>
        </is>
      </c>
      <c r="B216" s="13" t="n">
        <v>2013</v>
      </c>
      <c r="C216" s="13" t="inlineStr">
        <is>
          <t>50系</t>
        </is>
      </c>
      <c r="D216" s="13" t="inlineStr">
        <is>
          <t>2.4アエラス（後席ダウンモニター）</t>
        </is>
      </c>
      <c r="E216" s="15" t="n">
        <v>471000</v>
      </c>
      <c r="F216" s="15" t="n">
        <v>537040</v>
      </c>
      <c r="G216" s="13" t="n">
        <v>125</v>
      </c>
      <c r="H216" s="15" t="n">
        <v>128000</v>
      </c>
      <c r="I216" s="13" t="inlineStr">
        <is>
          <t>REAL_MILEAGE</t>
        </is>
      </c>
      <c r="J216" s="13" t="inlineStr">
        <is>
          <t>NONE</t>
        </is>
      </c>
      <c r="K216" s="13" t="inlineStr">
        <is>
          <t>R10/04</t>
        </is>
      </c>
      <c r="L216" s="13" t="inlineStr">
        <is>
          <t>CVT</t>
        </is>
      </c>
      <c r="M216" s="13" t="inlineStr">
        <is>
          <t>ガソリン車</t>
        </is>
      </c>
      <c r="N216" s="13" t="inlineStr">
        <is>
          <t>シルバー系</t>
        </is>
      </c>
      <c r="O216" s="13" t="inlineStr">
        <is>
          <t>2026-04-12T22:15:25+09:00</t>
        </is>
      </c>
      <c r="P216" s="13" t="inlineStr">
        <is>
          <t>2026-08-22</t>
        </is>
      </c>
      <c r="Q216" s="14" t="inlineStr">
        <is>
          <t>H25 中後期エスティマ【 2.4アエラス（3型）】車検10. 4 純正ナビ/DTV/後席モニター/Bカメラ/クルコン/両側パワスラ/美車/128.000km</t>
        </is>
      </c>
      <c r="R216" s="13" t="inlineStr">
        <is>
          <t>https://page.auctions.yahoo.co.jp/jp/auction/w1225238631</t>
        </is>
      </c>
    </row>
    <row r="217">
      <c r="A217" s="8" t="inlineStr">
        <is>
          <t>エスティマ</t>
        </is>
      </c>
      <c r="B217" s="8" t="n">
        <v>2013</v>
      </c>
      <c r="C217" s="8" t="inlineStr">
        <is>
          <t>50系</t>
        </is>
      </c>
      <c r="D217" s="8" t="inlineStr">
        <is>
          <t>純正ナビ・地デジ・Rカメラ・ETC</t>
        </is>
      </c>
      <c r="E217" s="11" t="n">
        <v>399900</v>
      </c>
      <c r="F217" s="11" t="n">
        <v>526350</v>
      </c>
      <c r="G217" s="8" t="n">
        <v>1</v>
      </c>
      <c r="H217" s="11" t="n">
        <v>195000</v>
      </c>
      <c r="I217" s="8" t="inlineStr">
        <is>
          <t>REAL_MILEAGE</t>
        </is>
      </c>
      <c r="J217" s="8" t="inlineStr">
        <is>
          <t>NONE</t>
        </is>
      </c>
      <c r="K217" s="8" t="inlineStr">
        <is>
          <t>R10/04</t>
        </is>
      </c>
      <c r="L217" s="8" t="inlineStr">
        <is>
          <t>オートマチック(AT)</t>
        </is>
      </c>
      <c r="M217" s="8" t="inlineStr">
        <is>
          <t>ハイブリッド車</t>
        </is>
      </c>
      <c r="N217" s="8" t="inlineStr">
        <is>
          <t>シロ系</t>
        </is>
      </c>
      <c r="O217" s="8" t="inlineStr">
        <is>
          <t>2026-04-16T14:32:42+09:00</t>
        </is>
      </c>
      <c r="P217" s="8" t="inlineStr">
        <is>
          <t>2026-08-22</t>
        </is>
      </c>
      <c r="Q217" s="14" t="inlineStr">
        <is>
          <t>★H25年エスティマハイブリッド アエラス★ワンオーナー★両側パワスラ★モデリスタ19インチAW★純正ナビ・TVキャンセラー★車検R10年4月★</t>
        </is>
      </c>
      <c r="R217" s="8" t="inlineStr">
        <is>
          <t>https://page.auctions.yahoo.co.jp/jp/auction/j1220568082</t>
        </is>
      </c>
    </row>
    <row r="218">
      <c r="A218" s="13" t="inlineStr">
        <is>
          <t>エスティマ</t>
        </is>
      </c>
      <c r="B218" s="13" t="n">
        <v>2013</v>
      </c>
      <c r="C218" s="13" t="inlineStr">
        <is>
          <t>50系</t>
        </is>
      </c>
      <c r="D218" s="13" t="inlineStr">
        <is>
          <t>後期★2.4 アエラス *8incナビ*TV*後モニタ</t>
        </is>
      </c>
      <c r="E218" s="15" t="n">
        <v>478000</v>
      </c>
      <c r="F218" s="15" t="n">
        <v>492340</v>
      </c>
      <c r="G218" s="13" t="n">
        <v>2</v>
      </c>
      <c r="H218" s="15" t="n">
        <v>144100</v>
      </c>
      <c r="I218" s="13" t="inlineStr">
        <is>
          <t>REAL_MILEAGE</t>
        </is>
      </c>
      <c r="J218" s="13" t="inlineStr">
        <is>
          <t>NONE</t>
        </is>
      </c>
      <c r="K218" s="13" t="n"/>
      <c r="L218" s="13" t="inlineStr">
        <is>
          <t>オートマチック(AT)</t>
        </is>
      </c>
      <c r="M218" s="13" t="inlineStr">
        <is>
          <t>ガソリン車</t>
        </is>
      </c>
      <c r="N218" s="13" t="inlineStr">
        <is>
          <t>シロ系</t>
        </is>
      </c>
      <c r="O218" s="13" t="inlineStr">
        <is>
          <t>2026-05-23T12:31:28+09:00</t>
        </is>
      </c>
      <c r="P218" s="13" t="inlineStr">
        <is>
          <t>2026-08-22</t>
        </is>
      </c>
      <c r="Q218" s="14" t="inlineStr">
        <is>
          <t>★売切★後期モデル*豪華!★2.4 アエラス*8人乗★両自動ドア*8incナビ*地フルセグTV*後フリップダウン*Bカメラ*ETC★禁煙車★予備検査付!</t>
        </is>
      </c>
      <c r="R218" s="13" t="inlineStr">
        <is>
          <t>https://page.auctions.yahoo.co.jp/jp/auction/h1229407676</t>
        </is>
      </c>
    </row>
    <row r="219">
      <c r="A219" s="8" t="inlineStr">
        <is>
          <t>エスティマ</t>
        </is>
      </c>
      <c r="B219" s="8" t="n">
        <v>2013</v>
      </c>
      <c r="C219" s="8" t="inlineStr">
        <is>
          <t>50系</t>
        </is>
      </c>
      <c r="D219" s="8" t="n"/>
      <c r="E219" s="11" t="n">
        <v>330000</v>
      </c>
      <c r="F219" s="11" t="n">
        <v>330000</v>
      </c>
      <c r="G219" s="8" t="n">
        <v>1</v>
      </c>
      <c r="H219" s="11" t="n">
        <v>180000</v>
      </c>
      <c r="I219" s="8" t="inlineStr">
        <is>
          <t>REAL_MILEAGE</t>
        </is>
      </c>
      <c r="J219" s="8" t="inlineStr">
        <is>
          <t>NONE</t>
        </is>
      </c>
      <c r="K219" s="8" t="n"/>
      <c r="L219" s="8" t="inlineStr">
        <is>
          <t>オートマチック(AT)</t>
        </is>
      </c>
      <c r="M219" s="8" t="inlineStr">
        <is>
          <t>ガソリン車</t>
        </is>
      </c>
      <c r="N219" s="8" t="inlineStr">
        <is>
          <t>その他</t>
        </is>
      </c>
      <c r="O219" s="8" t="inlineStr">
        <is>
          <t>2026-05-23T19:08:18+09:00</t>
        </is>
      </c>
      <c r="P219" s="8" t="inlineStr">
        <is>
          <t>2026-08-22</t>
        </is>
      </c>
      <c r="Q219" s="14" t="inlineStr">
        <is>
          <t>エスティマ　トヨタ</t>
        </is>
      </c>
      <c r="R219" s="8" t="inlineStr">
        <is>
          <t>https://page.auctions.yahoo.co.jp/jp/auction/1230932478</t>
        </is>
      </c>
    </row>
    <row r="220">
      <c r="A220" s="13" t="inlineStr">
        <is>
          <t>エスティマ</t>
        </is>
      </c>
      <c r="B220" s="13" t="n">
        <v>2013</v>
      </c>
      <c r="C220" s="13" t="inlineStr">
        <is>
          <t>50系</t>
        </is>
      </c>
      <c r="D220" s="13" t="inlineStr">
        <is>
          <t>アエラス プレミアムエディション　４ＷＤ</t>
        </is>
      </c>
      <c r="E220" s="15" t="n">
        <v>848000</v>
      </c>
      <c r="F220" s="15" t="n">
        <v>908110</v>
      </c>
      <c r="G220" s="13" t="n">
        <v>1</v>
      </c>
      <c r="H220" s="15" t="n">
        <v>127850</v>
      </c>
      <c r="I220" s="13" t="inlineStr">
        <is>
          <t>REAL_MILEAGE</t>
        </is>
      </c>
      <c r="J220" s="13" t="inlineStr">
        <is>
          <t>EXISTS</t>
        </is>
      </c>
      <c r="K220" s="13" t="inlineStr">
        <is>
          <t>R8/10</t>
        </is>
      </c>
      <c r="L220" s="13" t="inlineStr">
        <is>
          <t>CVT</t>
        </is>
      </c>
      <c r="M220" s="13" t="inlineStr">
        <is>
          <t>ハイブリッド車</t>
        </is>
      </c>
      <c r="N220" s="13" t="inlineStr">
        <is>
          <t>クロ系</t>
        </is>
      </c>
      <c r="O220" s="13" t="inlineStr">
        <is>
          <t>2026-05-29T22:33:36+09:00</t>
        </is>
      </c>
      <c r="P220" s="13" t="inlineStr">
        <is>
          <t>2026-08-22</t>
        </is>
      </c>
      <c r="Q220" s="14" t="inlineStr">
        <is>
          <t>車検満タン エスティマHV 後期 ナビ TV Bluetooth フリップモニター バックモニター 両側Pスラ Pバックドア スマートキー クルコン HID ETC</t>
        </is>
      </c>
      <c r="R220" s="13" t="inlineStr">
        <is>
          <t>https://page.auctions.yahoo.co.jp/jp/auction/s1230081660</t>
        </is>
      </c>
    </row>
    <row r="221">
      <c r="A221" s="8" t="inlineStr">
        <is>
          <t>エスティマ</t>
        </is>
      </c>
      <c r="B221" s="8" t="n">
        <v>2013</v>
      </c>
      <c r="C221" s="8" t="inlineStr">
        <is>
          <t>50系</t>
        </is>
      </c>
      <c r="D221" s="8" t="inlineStr">
        <is>
          <t>豪華★2.4アエラス*4WD *ナビ*TV*後モニタ-</t>
        </is>
      </c>
      <c r="E221" s="11" t="n">
        <v>598000</v>
      </c>
      <c r="F221" s="11" t="n">
        <v>612340</v>
      </c>
      <c r="G221" s="8" t="n">
        <v>1</v>
      </c>
      <c r="H221" s="11" t="n">
        <v>108600</v>
      </c>
      <c r="I221" s="8" t="inlineStr">
        <is>
          <t>REAL_MILEAGE</t>
        </is>
      </c>
      <c r="J221" s="8" t="inlineStr">
        <is>
          <t>NONE</t>
        </is>
      </c>
      <c r="K221" s="8" t="n"/>
      <c r="L221" s="8" t="inlineStr">
        <is>
          <t>オートマチック(AT)</t>
        </is>
      </c>
      <c r="M221" s="8" t="inlineStr">
        <is>
          <t>ガソリン車</t>
        </is>
      </c>
      <c r="N221" s="8" t="inlineStr">
        <is>
          <t>クロ系</t>
        </is>
      </c>
      <c r="O221" s="8" t="inlineStr">
        <is>
          <t>2026-06-01T12:26:02+09:00</t>
        </is>
      </c>
      <c r="P221" s="8" t="inlineStr">
        <is>
          <t>2026-08-22</t>
        </is>
      </c>
      <c r="Q221" s="14" t="inlineStr">
        <is>
          <t>★売切★後期★2,4アエラス*４ＷＤ*BLACK★両自動ドア*ナビ*地フルセグTV*後席フリップダウン*バックカメラ*ETC★禁煙車★予備検査付!</t>
        </is>
      </c>
      <c r="R221" s="8" t="inlineStr">
        <is>
          <t>https://page.auctions.yahoo.co.jp/jp/auction/e1231654121</t>
        </is>
      </c>
    </row>
    <row r="222">
      <c r="A222" s="13" t="inlineStr">
        <is>
          <t>エスティマ</t>
        </is>
      </c>
      <c r="B222" s="13" t="n">
        <v>2013</v>
      </c>
      <c r="C222" s="13" t="inlineStr">
        <is>
          <t>50系</t>
        </is>
      </c>
      <c r="D222" s="13" t="inlineStr">
        <is>
          <t>アエラスプレミアムエディション</t>
        </is>
      </c>
      <c r="E222" s="15" t="n">
        <v>380000</v>
      </c>
      <c r="F222" s="15" t="n">
        <v>448040</v>
      </c>
      <c r="G222" s="13" t="n">
        <v>56</v>
      </c>
      <c r="H222" s="15" t="n">
        <v>189000</v>
      </c>
      <c r="I222" s="13" t="inlineStr">
        <is>
          <t>REAL_MILEAGE</t>
        </is>
      </c>
      <c r="J222" s="13" t="inlineStr">
        <is>
          <t>NONE</t>
        </is>
      </c>
      <c r="K222" s="13" t="inlineStr">
        <is>
          <t>R8/10</t>
        </is>
      </c>
      <c r="L222" s="13" t="inlineStr">
        <is>
          <t>オートマチック(AT)</t>
        </is>
      </c>
      <c r="M222" s="13" t="inlineStr">
        <is>
          <t>ガソリン車</t>
        </is>
      </c>
      <c r="N222" s="13" t="inlineStr">
        <is>
          <t>クロ系</t>
        </is>
      </c>
      <c r="O222" s="13" t="inlineStr">
        <is>
          <t>2026-06-11T17:35:25+09:00</t>
        </is>
      </c>
      <c r="P222" s="13" t="inlineStr">
        <is>
          <t>2026-08-22</t>
        </is>
      </c>
      <c r="Q222" s="14" t="inlineStr">
        <is>
          <t>１円売切り!後期 エスティマ 両側パワースライドドア ７人乗 フルセグTV Bluetooth 対策済エンジン 禁煙車 修復歴なし スマートキー2本 ETC</t>
        </is>
      </c>
      <c r="R222" s="13" t="inlineStr">
        <is>
          <t>https://page.auctions.yahoo.co.jp/jp/auction/n1231986815</t>
        </is>
      </c>
    </row>
    <row r="223">
      <c r="A223" s="8" t="inlineStr">
        <is>
          <t>エスティマ</t>
        </is>
      </c>
      <c r="B223" s="8" t="n">
        <v>2013</v>
      </c>
      <c r="C223" s="8" t="inlineStr">
        <is>
          <t>50系</t>
        </is>
      </c>
      <c r="D223" s="8" t="inlineStr">
        <is>
          <t>2.4アエラス</t>
        </is>
      </c>
      <c r="E223" s="11" t="n">
        <v>571000</v>
      </c>
      <c r="F223" s="11" t="n">
        <v>621000</v>
      </c>
      <c r="G223" s="8" t="n">
        <v>102</v>
      </c>
      <c r="H223" s="11" t="n">
        <v>69500</v>
      </c>
      <c r="I223" s="8" t="inlineStr">
        <is>
          <t>REAL_MILEAGE</t>
        </is>
      </c>
      <c r="J223" s="8" t="inlineStr">
        <is>
          <t>EXISTS</t>
        </is>
      </c>
      <c r="K223" s="8" t="inlineStr">
        <is>
          <t>R10/02</t>
        </is>
      </c>
      <c r="L223" s="8" t="inlineStr">
        <is>
          <t>オートマチック(AT)</t>
        </is>
      </c>
      <c r="M223" s="8" t="inlineStr">
        <is>
          <t>ガソリン車</t>
        </is>
      </c>
      <c r="N223" s="8" t="inlineStr">
        <is>
          <t>クロ系</t>
        </is>
      </c>
      <c r="O223" s="8" t="inlineStr">
        <is>
          <t>2026-06-13T22:40:18+09:00</t>
        </is>
      </c>
      <c r="P223" s="8" t="inlineStr">
        <is>
          <t>2026-08-22</t>
        </is>
      </c>
      <c r="Q223" s="14" t="inlineStr">
        <is>
          <t>平成25年 エスティマ 2.4アエラス ブラック 外装綺麗 両パワスラ スマートキー ETC アルミ 車検R10.2</t>
        </is>
      </c>
      <c r="R223" s="8" t="inlineStr">
        <is>
          <t>https://page.auctions.yahoo.co.jp/jp/auction/k1231842879</t>
        </is>
      </c>
    </row>
    <row r="224">
      <c r="A224" s="13" t="inlineStr">
        <is>
          <t>エスティマ</t>
        </is>
      </c>
      <c r="B224" s="13" t="n">
        <v>2013</v>
      </c>
      <c r="C224" s="13" t="inlineStr">
        <is>
          <t>50系</t>
        </is>
      </c>
      <c r="D224" s="13" t="inlineStr">
        <is>
          <t xml:space="preserve">アエラス　モデリスタ製フルエアロ　</t>
        </is>
      </c>
      <c r="E224" s="15" t="n">
        <v>329000</v>
      </c>
      <c r="F224" s="15" t="n">
        <v>343340</v>
      </c>
      <c r="G224" s="13" t="n">
        <v>57</v>
      </c>
      <c r="H224" s="15" t="n">
        <v>146000</v>
      </c>
      <c r="I224" s="13" t="inlineStr">
        <is>
          <t>REAL_MILEAGE</t>
        </is>
      </c>
      <c r="J224" s="13" t="inlineStr">
        <is>
          <t>NONE</t>
        </is>
      </c>
      <c r="K224" s="13" t="inlineStr">
        <is>
          <t>R9/03</t>
        </is>
      </c>
      <c r="L224" s="13" t="inlineStr">
        <is>
          <t>CVT</t>
        </is>
      </c>
      <c r="M224" s="13" t="inlineStr">
        <is>
          <t>ガソリン車</t>
        </is>
      </c>
      <c r="N224" s="13" t="inlineStr">
        <is>
          <t>クロ系</t>
        </is>
      </c>
      <c r="O224" s="13" t="inlineStr">
        <is>
          <t>2026-06-27T21:26:17+09:00</t>
        </is>
      </c>
      <c r="P224" s="13" t="inlineStr">
        <is>
          <t>2026-08-22</t>
        </is>
      </c>
      <c r="Q224" s="14" t="inlineStr">
        <is>
          <t>完全売切 後期アエラス/モデリスタ製フルエアロ　フル装備　低燃費CVT＆アイドリングストップ　エンジン機関絶好調　修復歴無の極上美車</t>
        </is>
      </c>
      <c r="R224" s="13" t="inlineStr">
        <is>
          <t>https://page.auctions.yahoo.co.jp/jp/auction/j1234222658</t>
        </is>
      </c>
    </row>
    <row r="225">
      <c r="A225" s="8" t="inlineStr">
        <is>
          <t>エスティマ</t>
        </is>
      </c>
      <c r="B225" s="8" t="n">
        <v>2013</v>
      </c>
      <c r="C225" s="8" t="inlineStr">
        <is>
          <t>50系</t>
        </is>
      </c>
      <c r="D225" s="8" t="inlineStr">
        <is>
          <t>アエラス</t>
        </is>
      </c>
      <c r="E225" s="11" t="n">
        <v>790000</v>
      </c>
      <c r="F225" s="11" t="n">
        <v>804340</v>
      </c>
      <c r="G225" s="8" t="n">
        <v>1</v>
      </c>
      <c r="H225" s="11" t="n">
        <v>56500</v>
      </c>
      <c r="I225" s="8" t="inlineStr">
        <is>
          <t>REAL_MILEAGE</t>
        </is>
      </c>
      <c r="J225" s="8" t="inlineStr">
        <is>
          <t>NONE</t>
        </is>
      </c>
      <c r="K225" s="8" t="n"/>
      <c r="L225" s="8" t="inlineStr">
        <is>
          <t>CVT</t>
        </is>
      </c>
      <c r="M225" s="8" t="inlineStr">
        <is>
          <t>ガソリン車</t>
        </is>
      </c>
      <c r="N225" s="8" t="inlineStr">
        <is>
          <t>シロ系</t>
        </is>
      </c>
      <c r="O225" s="8" t="inlineStr">
        <is>
          <t>2026-07-02T20:25:51+09:00</t>
        </is>
      </c>
      <c r="P225" s="8" t="inlineStr">
        <is>
          <t>2026-08-22</t>
        </is>
      </c>
      <c r="Q225" s="14" t="inlineStr">
        <is>
          <t>●修復歴なし●実走行５万キロ●両側パワースライドドア●プッシュスタート●スマートキー●純正１８インチＡＷ●Ｒカメラ●ＥＴＣ</t>
        </is>
      </c>
      <c r="R225" s="8" t="inlineStr">
        <is>
          <t>https://page.auctions.yahoo.co.jp/jp/auction/j1224063776</t>
        </is>
      </c>
    </row>
    <row r="226">
      <c r="A226" s="13" t="inlineStr">
        <is>
          <t>エスティマ</t>
        </is>
      </c>
      <c r="B226" s="13" t="n">
        <v>2013</v>
      </c>
      <c r="C226" s="13" t="inlineStr">
        <is>
          <t>50系</t>
        </is>
      </c>
      <c r="D226" s="13" t="inlineStr">
        <is>
          <t>アエラス</t>
        </is>
      </c>
      <c r="E226" s="15" t="n">
        <v>298000</v>
      </c>
      <c r="F226" s="15" t="n">
        <v>346040</v>
      </c>
      <c r="G226" s="13" t="n">
        <v>2</v>
      </c>
      <c r="H226" s="15" t="n">
        <v>151036</v>
      </c>
      <c r="I226" s="13" t="inlineStr">
        <is>
          <t>REAL_MILEAGE</t>
        </is>
      </c>
      <c r="J226" s="13" t="inlineStr">
        <is>
          <t>NONE</t>
        </is>
      </c>
      <c r="K226" s="13" t="inlineStr">
        <is>
          <t>R8/09</t>
        </is>
      </c>
      <c r="L226" s="13" t="inlineStr">
        <is>
          <t>CVT</t>
        </is>
      </c>
      <c r="M226" s="13" t="inlineStr">
        <is>
          <t>ガソリン車</t>
        </is>
      </c>
      <c r="N226" s="13" t="inlineStr">
        <is>
          <t>その他</t>
        </is>
      </c>
      <c r="O226" s="13" t="inlineStr">
        <is>
          <t>2026-07-19T13:48:53+09:00</t>
        </is>
      </c>
      <c r="P226" s="13" t="inlineStr">
        <is>
          <t>2026-08-22</t>
        </is>
      </c>
      <c r="Q226" s="14" t="inlineStr">
        <is>
          <t>★車検R8/9/29まで　後期型　アエラス　両側パワスラ/スマートキー×2個/純正18インチアルミ/純正ナビ＆TV＆Bluetooth/純正ETC　修復歴無し</t>
        </is>
      </c>
      <c r="R226" s="13" t="inlineStr">
        <is>
          <t>https://page.auctions.yahoo.co.jp/jp/auction/b1235450155</t>
        </is>
      </c>
    </row>
    <row r="227">
      <c r="A227" s="8" t="inlineStr">
        <is>
          <t>エスティマ</t>
        </is>
      </c>
      <c r="B227" s="8" t="n">
        <v>2013</v>
      </c>
      <c r="C227" s="8" t="inlineStr">
        <is>
          <t>50系</t>
        </is>
      </c>
      <c r="D227" s="8" t="inlineStr">
        <is>
          <t>アエラス プレミアムエディション</t>
        </is>
      </c>
      <c r="E227" s="11" t="n">
        <v>508000</v>
      </c>
      <c r="F227" s="11" t="n">
        <v>555340</v>
      </c>
      <c r="G227" s="8" t="n">
        <v>1</v>
      </c>
      <c r="H227" s="11" t="n">
        <v>122280</v>
      </c>
      <c r="I227" s="8" t="inlineStr">
        <is>
          <t>REAL_MILEAGE</t>
        </is>
      </c>
      <c r="J227" s="8" t="inlineStr">
        <is>
          <t>NONE</t>
        </is>
      </c>
      <c r="K227" s="8" t="n"/>
      <c r="L227" s="8" t="inlineStr">
        <is>
          <t>CVT</t>
        </is>
      </c>
      <c r="M227" s="8" t="inlineStr">
        <is>
          <t>ガソリン車</t>
        </is>
      </c>
      <c r="N227" s="8" t="inlineStr">
        <is>
          <t>シロ系</t>
        </is>
      </c>
      <c r="O227" s="8" t="inlineStr">
        <is>
          <t>2026-07-19T16:37:46+09:00</t>
        </is>
      </c>
      <c r="P227" s="8" t="inlineStr">
        <is>
          <t>2026-08-22</t>
        </is>
      </c>
      <c r="Q227" s="14" t="inlineStr">
        <is>
          <t>エスティマ アエラス プレミアムED 車検2年付き 両パワスラ フリップ パワーシート 純SDナビ Bカメラ ETC クルコン ショートブロック対策品</t>
        </is>
      </c>
      <c r="R227" s="8" t="inlineStr">
        <is>
          <t>https://page.auctions.yahoo.co.jp/jp/auction/l1230597149</t>
        </is>
      </c>
    </row>
    <row r="228">
      <c r="A228" s="13" t="inlineStr">
        <is>
          <t>エスティマ</t>
        </is>
      </c>
      <c r="B228" s="13" t="n">
        <v>2012</v>
      </c>
      <c r="C228" s="13" t="inlineStr">
        <is>
          <t>50系</t>
        </is>
      </c>
      <c r="D228" s="13" t="inlineStr">
        <is>
          <t xml:space="preserve">アエラスGエディション　</t>
        </is>
      </c>
      <c r="E228" s="15" t="n">
        <v>298000</v>
      </c>
      <c r="F228" s="15" t="n">
        <v>316740</v>
      </c>
      <c r="G228" s="13" t="n">
        <v>1</v>
      </c>
      <c r="H228" s="15" t="n">
        <v>117200</v>
      </c>
      <c r="I228" s="13" t="inlineStr">
        <is>
          <t>REAL_MILEAGE</t>
        </is>
      </c>
      <c r="J228" s="13" t="inlineStr">
        <is>
          <t>NONE</t>
        </is>
      </c>
      <c r="K228" s="13" t="inlineStr">
        <is>
          <t>R9/09</t>
        </is>
      </c>
      <c r="L228" s="13" t="inlineStr">
        <is>
          <t>CVT</t>
        </is>
      </c>
      <c r="M228" s="13" t="inlineStr">
        <is>
          <t>ガソリン車</t>
        </is>
      </c>
      <c r="N228" s="13" t="inlineStr">
        <is>
          <t>シロ系</t>
        </is>
      </c>
      <c r="O228" s="13" t="inlineStr">
        <is>
          <t>2026-02-25T03:43:40+09:00</t>
        </is>
      </c>
      <c r="P228" s="13" t="inlineStr">
        <is>
          <t>2026-08-22</t>
        </is>
      </c>
      <c r="Q228" s="14" t="inlineStr">
        <is>
          <t>修復歴無し!車検9年9月！CVTオイル/フィルター交換済み!H24年エスティマアエラスGエディション両側パワスラ/外品フルセグナビ/バックカメラ</t>
        </is>
      </c>
      <c r="R228" s="13" t="inlineStr">
        <is>
          <t>https://page.auctions.yahoo.co.jp/jp/auction/m1219395156</t>
        </is>
      </c>
    </row>
    <row r="229">
      <c r="A229" s="8" t="inlineStr">
        <is>
          <t>エスティマ</t>
        </is>
      </c>
      <c r="B229" s="8" t="n">
        <v>2012</v>
      </c>
      <c r="C229" s="8" t="inlineStr">
        <is>
          <t>50系</t>
        </is>
      </c>
      <c r="D229" s="8" t="inlineStr">
        <is>
          <t>アエラス レザーパッケージ</t>
        </is>
      </c>
      <c r="E229" s="11" t="n">
        <v>598000</v>
      </c>
      <c r="F229" s="11" t="n">
        <v>616410</v>
      </c>
      <c r="G229" s="8" t="n">
        <v>1</v>
      </c>
      <c r="H229" s="11" t="n">
        <v>138100</v>
      </c>
      <c r="I229" s="8" t="inlineStr">
        <is>
          <t>REAL_MILEAGE</t>
        </is>
      </c>
      <c r="J229" s="8" t="inlineStr">
        <is>
          <t>NONE</t>
        </is>
      </c>
      <c r="K229" s="8" t="n"/>
      <c r="L229" s="8" t="inlineStr">
        <is>
          <t>CVT</t>
        </is>
      </c>
      <c r="M229" s="8" t="inlineStr">
        <is>
          <t>ガソリン車</t>
        </is>
      </c>
      <c r="N229" s="8" t="inlineStr">
        <is>
          <t>シロ系</t>
        </is>
      </c>
      <c r="O229" s="8" t="inlineStr">
        <is>
          <t>2026-02-28T20:35:19+09:00</t>
        </is>
      </c>
      <c r="P229" s="8" t="inlineStr">
        <is>
          <t>2026-08-22</t>
        </is>
      </c>
      <c r="Q229" s="14" t="inlineStr">
        <is>
          <t>エスティマ アエラス レザーパッケージ 車検2年付き 1オーナー 両パワスラ 純フリップ Pセンサー Bカメラ ショートブロックASSY交換済み</t>
        </is>
      </c>
      <c r="R229" s="8" t="inlineStr">
        <is>
          <t>https://page.auctions.yahoo.co.jp/jp/auction/j1217587566</t>
        </is>
      </c>
    </row>
    <row r="230">
      <c r="A230" s="13" t="inlineStr">
        <is>
          <t>エスティマ</t>
        </is>
      </c>
      <c r="B230" s="13" t="n">
        <v>2012</v>
      </c>
      <c r="C230" s="13" t="inlineStr">
        <is>
          <t>50系</t>
        </is>
      </c>
      <c r="D230" s="13" t="inlineStr">
        <is>
          <t>X</t>
        </is>
      </c>
      <c r="E230" s="15" t="n">
        <v>335000</v>
      </c>
      <c r="F230" s="15" t="n">
        <v>335000</v>
      </c>
      <c r="G230" s="13" t="n">
        <v>19</v>
      </c>
      <c r="H230" s="15" t="n">
        <v>115000</v>
      </c>
      <c r="I230" s="13" t="inlineStr">
        <is>
          <t>REAL_MILEAGE</t>
        </is>
      </c>
      <c r="J230" s="13" t="inlineStr">
        <is>
          <t>UNKNOWN</t>
        </is>
      </c>
      <c r="K230" s="13" t="inlineStr">
        <is>
          <t>R9/12</t>
        </is>
      </c>
      <c r="L230" s="13" t="inlineStr">
        <is>
          <t>CVT</t>
        </is>
      </c>
      <c r="M230" s="13" t="inlineStr">
        <is>
          <t>ガソリン車</t>
        </is>
      </c>
      <c r="N230" s="13" t="inlineStr">
        <is>
          <t>グレー系</t>
        </is>
      </c>
      <c r="O230" s="13" t="inlineStr">
        <is>
          <t>2026-03-02T15:57:21+09:00</t>
        </is>
      </c>
      <c r="P230" s="13" t="inlineStr">
        <is>
          <t>2026-08-22</t>
        </is>
      </c>
      <c r="Q230" s="14" t="inlineStr">
        <is>
          <t xml:space="preserve">50エスティマ　車検長　　</t>
        </is>
      </c>
      <c r="R230" s="13" t="inlineStr">
        <is>
          <t>https://page.auctions.yahoo.co.jp/jp/auction/f1221152798</t>
        </is>
      </c>
    </row>
    <row r="231">
      <c r="A231" s="8" t="inlineStr">
        <is>
          <t>エスティマ</t>
        </is>
      </c>
      <c r="B231" s="8" t="n">
        <v>2012</v>
      </c>
      <c r="C231" s="8" t="inlineStr">
        <is>
          <t>50系</t>
        </is>
      </c>
      <c r="D231" s="8" t="inlineStr">
        <is>
          <t>アエラス Gエディション</t>
        </is>
      </c>
      <c r="E231" s="11" t="n">
        <v>276000</v>
      </c>
      <c r="F231" s="11" t="n">
        <v>290340</v>
      </c>
      <c r="G231" s="8" t="n">
        <v>140</v>
      </c>
      <c r="H231" s="11" t="n">
        <v>154000</v>
      </c>
      <c r="I231" s="8" t="inlineStr">
        <is>
          <t>REAL_MILEAGE</t>
        </is>
      </c>
      <c r="J231" s="8" t="inlineStr">
        <is>
          <t>UNKNOWN</t>
        </is>
      </c>
      <c r="K231" s="8" t="inlineStr">
        <is>
          <t>R9/04</t>
        </is>
      </c>
      <c r="L231" s="8" t="inlineStr">
        <is>
          <t>CVT</t>
        </is>
      </c>
      <c r="M231" s="8" t="inlineStr">
        <is>
          <t>ガソリン車</t>
        </is>
      </c>
      <c r="N231" s="8" t="inlineStr">
        <is>
          <t>シロ系</t>
        </is>
      </c>
      <c r="O231" s="8" t="inlineStr">
        <is>
          <t>2026-03-07T22:39:06+09:00</t>
        </is>
      </c>
      <c r="P231" s="8" t="inlineStr">
        <is>
          <t>2026-08-22</t>
        </is>
      </c>
      <c r="Q231" s="14" t="inlineStr">
        <is>
          <t>売切！サンルーフ★両側電動パワースライドドア★クルーズコントロール★Bluetooth★バックカメラ★乗って帰れます！★内外装・機関状態良</t>
        </is>
      </c>
      <c r="R231" s="8" t="inlineStr">
        <is>
          <t>https://page.auctions.yahoo.co.jp/jp/auction/s1221665115</t>
        </is>
      </c>
    </row>
    <row r="232">
      <c r="A232" s="13" t="inlineStr">
        <is>
          <t>エスティマ</t>
        </is>
      </c>
      <c r="B232" s="13" t="n">
        <v>2012</v>
      </c>
      <c r="C232" s="13" t="inlineStr">
        <is>
          <t>50系</t>
        </is>
      </c>
      <c r="D232" s="13" t="inlineStr">
        <is>
          <t>2.4 アエラス 4WD アルパインナビ フリップ</t>
        </is>
      </c>
      <c r="E232" s="15" t="n">
        <v>498000</v>
      </c>
      <c r="F232" s="15" t="n"/>
      <c r="G232" s="13" t="n">
        <v>1</v>
      </c>
      <c r="H232" s="15" t="n">
        <v>183700</v>
      </c>
      <c r="I232" s="13" t="inlineStr">
        <is>
          <t>REAL_MILEAGE</t>
        </is>
      </c>
      <c r="J232" s="13" t="inlineStr">
        <is>
          <t>NONE</t>
        </is>
      </c>
      <c r="K232" s="13" t="n"/>
      <c r="L232" s="13" t="inlineStr">
        <is>
          <t>CVT</t>
        </is>
      </c>
      <c r="M232" s="13" t="inlineStr">
        <is>
          <t>ガソリン車</t>
        </is>
      </c>
      <c r="N232" s="13" t="inlineStr">
        <is>
          <t>クロ系</t>
        </is>
      </c>
      <c r="O232" s="13" t="inlineStr">
        <is>
          <t>2026-03-10T23:04:03+09:00</t>
        </is>
      </c>
      <c r="P232" s="13" t="inlineStr">
        <is>
          <t>2026-08-22</t>
        </is>
      </c>
      <c r="Q232" s="14" t="inlineStr">
        <is>
          <t>【諸費用コミ】:平成24年 エスティマハイブリッド 2.4 アエラス 4WD アルパインナビ フリップダウン★浜松市★中古車</t>
        </is>
      </c>
      <c r="R232" s="13" t="inlineStr">
        <is>
          <t>https://page.auctions.yahoo.co.jp/jp/auction/m1219139070</t>
        </is>
      </c>
    </row>
    <row r="233">
      <c r="A233" s="8" t="inlineStr">
        <is>
          <t>エスティマ</t>
        </is>
      </c>
      <c r="B233" s="8" t="n">
        <v>2012</v>
      </c>
      <c r="C233" s="8" t="inlineStr">
        <is>
          <t>50系</t>
        </is>
      </c>
      <c r="D233" s="8" t="inlineStr">
        <is>
          <t>特別仕様★2,4アエラス 20thアニバーサリー</t>
        </is>
      </c>
      <c r="E233" s="11" t="n">
        <v>400000</v>
      </c>
      <c r="F233" s="11" t="n">
        <v>414440</v>
      </c>
      <c r="G233" s="8" t="n">
        <v>2</v>
      </c>
      <c r="H233" s="11" t="n">
        <v>134700</v>
      </c>
      <c r="I233" s="8" t="inlineStr">
        <is>
          <t>REAL_MILEAGE</t>
        </is>
      </c>
      <c r="J233" s="8" t="inlineStr">
        <is>
          <t>NONE</t>
        </is>
      </c>
      <c r="K233" s="8" t="n"/>
      <c r="L233" s="8" t="inlineStr">
        <is>
          <t>オートマチック(AT)</t>
        </is>
      </c>
      <c r="M233" s="8" t="inlineStr">
        <is>
          <t>ガソリン車</t>
        </is>
      </c>
      <c r="N233" s="8" t="inlineStr">
        <is>
          <t>クロ系</t>
        </is>
      </c>
      <c r="O233" s="8" t="inlineStr">
        <is>
          <t>2026-03-24T23:09:04+09:00</t>
        </is>
      </c>
      <c r="P233" s="8" t="inlineStr">
        <is>
          <t>2026-08-22</t>
        </is>
      </c>
      <c r="Q233" s="14" t="inlineStr">
        <is>
          <t>★売切★特別仕様車★2,4アエラス20thアニバーサリー*BLACK★両側自動ドア*8incHDDナビ*地フルセグTV*フリップダウン*Bカメラ★禁煙車!</t>
        </is>
      </c>
      <c r="R233" s="8" t="inlineStr">
        <is>
          <t>https://page.auctions.yahoo.co.jp/jp/auction/r1222444502</t>
        </is>
      </c>
    </row>
    <row r="234">
      <c r="A234" s="13" t="inlineStr">
        <is>
          <t>エスティマ</t>
        </is>
      </c>
      <c r="B234" s="13" t="n">
        <v>2012</v>
      </c>
      <c r="C234" s="13" t="inlineStr">
        <is>
          <t>50系</t>
        </is>
      </c>
      <c r="D234" s="13" t="inlineStr">
        <is>
          <t>G (レザーPkg) プリクラシュセーフティS</t>
        </is>
      </c>
      <c r="E234" s="15" t="n">
        <v>569000</v>
      </c>
      <c r="F234" s="15" t="n">
        <v>589790</v>
      </c>
      <c r="G234" s="13" t="n">
        <v>5</v>
      </c>
      <c r="H234" s="15" t="n">
        <v>173200</v>
      </c>
      <c r="I234" s="13" t="inlineStr">
        <is>
          <t>REAL_MILEAGE</t>
        </is>
      </c>
      <c r="J234" s="13" t="inlineStr">
        <is>
          <t>NONE</t>
        </is>
      </c>
      <c r="K234" s="13" t="n"/>
      <c r="L234" s="13" t="inlineStr">
        <is>
          <t>CVT</t>
        </is>
      </c>
      <c r="M234" s="13" t="inlineStr">
        <is>
          <t>ハイブリッド車</t>
        </is>
      </c>
      <c r="N234" s="13" t="inlineStr">
        <is>
          <t>シルバー系</t>
        </is>
      </c>
      <c r="O234" s="13" t="inlineStr">
        <is>
          <t>2026-03-27T15:10:12+09:00</t>
        </is>
      </c>
      <c r="P234" s="13" t="inlineStr">
        <is>
          <t>2026-08-22</t>
        </is>
      </c>
      <c r="Q234" s="14" t="inlineStr">
        <is>
          <t xml:space="preserve">売切 24年 マイナー後 後期Ⅲ型 最上級 エスティマHV G (レザーパッケージ) プリクラシュセーフティS ACC スーパーライブサウンド 4WD </t>
        </is>
      </c>
      <c r="R234" s="13" t="inlineStr">
        <is>
          <t>https://page.auctions.yahoo.co.jp/jp/auction/e1223642639</t>
        </is>
      </c>
    </row>
    <row r="235">
      <c r="A235" s="8" t="inlineStr">
        <is>
          <t>エスティマ</t>
        </is>
      </c>
      <c r="B235" s="8" t="n">
        <v>2012</v>
      </c>
      <c r="C235" s="8" t="inlineStr">
        <is>
          <t>50系</t>
        </is>
      </c>
      <c r="D235" s="8" t="inlineStr">
        <is>
          <t>アエラス</t>
        </is>
      </c>
      <c r="E235" s="11" t="n">
        <v>566000</v>
      </c>
      <c r="F235" s="11" t="n">
        <v>621990</v>
      </c>
      <c r="G235" s="8" t="n">
        <v>125</v>
      </c>
      <c r="H235" s="11" t="n">
        <v>191000</v>
      </c>
      <c r="I235" s="8" t="inlineStr">
        <is>
          <t>REAL_MILEAGE</t>
        </is>
      </c>
      <c r="J235" s="8" t="inlineStr">
        <is>
          <t>NONE</t>
        </is>
      </c>
      <c r="K235" s="8" t="inlineStr">
        <is>
          <t>R10/04</t>
        </is>
      </c>
      <c r="L235" s="8" t="inlineStr">
        <is>
          <t>オートマチック(AT)</t>
        </is>
      </c>
      <c r="M235" s="8" t="inlineStr">
        <is>
          <t>ハイブリッド車</t>
        </is>
      </c>
      <c r="N235" s="8" t="inlineStr">
        <is>
          <t>シロ系</t>
        </is>
      </c>
      <c r="O235" s="8" t="inlineStr">
        <is>
          <t>2026-04-03T21:15:06+09:00</t>
        </is>
      </c>
      <c r="P235" s="8" t="inlineStr">
        <is>
          <t>2026-08-22</t>
        </is>
      </c>
      <c r="Q235" s="14" t="inlineStr">
        <is>
          <t>H24 エスティマHV アエラス 3型 4WD サンルーフ/純正ナビ/後席モニター/両側PS/リアフォグ/前後オートAC/ワイパーデアイサー 車検満タン付</t>
        </is>
      </c>
      <c r="R235" s="8" t="inlineStr">
        <is>
          <t>https://page.auctions.yahoo.co.jp/jp/auction/l1224512992</t>
        </is>
      </c>
    </row>
    <row r="236">
      <c r="A236" s="13" t="inlineStr">
        <is>
          <t>エスティマ</t>
        </is>
      </c>
      <c r="B236" s="13" t="n">
        <v>2012</v>
      </c>
      <c r="C236" s="13" t="inlineStr">
        <is>
          <t>50系</t>
        </is>
      </c>
      <c r="D236" s="13" t="inlineStr">
        <is>
          <t>後期★2.4アエラス*4WD *両Pドア*8incナビ</t>
        </is>
      </c>
      <c r="E236" s="15" t="n">
        <v>558000</v>
      </c>
      <c r="F236" s="15" t="n">
        <v>572340</v>
      </c>
      <c r="G236" s="13" t="n">
        <v>1</v>
      </c>
      <c r="H236" s="15" t="n">
        <v>148100</v>
      </c>
      <c r="I236" s="13" t="inlineStr">
        <is>
          <t>REAL_MILEAGE</t>
        </is>
      </c>
      <c r="J236" s="13" t="inlineStr">
        <is>
          <t>NONE</t>
        </is>
      </c>
      <c r="K236" s="13" t="n"/>
      <c r="L236" s="13" t="inlineStr">
        <is>
          <t>オートマチック(AT)</t>
        </is>
      </c>
      <c r="M236" s="13" t="inlineStr">
        <is>
          <t>ガソリン車</t>
        </is>
      </c>
      <c r="N236" s="13" t="inlineStr">
        <is>
          <t>シロ系</t>
        </is>
      </c>
      <c r="O236" s="13" t="inlineStr">
        <is>
          <t>2026-05-09T13:35:50+09:00</t>
        </is>
      </c>
      <c r="P236" s="13" t="inlineStr">
        <is>
          <t>2026-08-22</t>
        </is>
      </c>
      <c r="Q236" s="14" t="inlineStr">
        <is>
          <t>★売切★後期★2.4アエラス*４ＷＤ★両自動ドア*８inc-HDDナビ*地フルセグTV*バックカメラ*ETC★禁煙車★予備検査付!</t>
        </is>
      </c>
      <c r="R236" s="13" t="inlineStr">
        <is>
          <t>https://page.auctions.yahoo.co.jp/jp/auction/g1226165395</t>
        </is>
      </c>
    </row>
    <row r="237">
      <c r="A237" s="8" t="inlineStr">
        <is>
          <t>エスティマ</t>
        </is>
      </c>
      <c r="B237" s="8" t="n">
        <v>2012</v>
      </c>
      <c r="C237" s="8" t="inlineStr">
        <is>
          <t>50系</t>
        </is>
      </c>
      <c r="D237" s="8" t="inlineStr">
        <is>
          <t>アエラス</t>
        </is>
      </c>
      <c r="E237" s="11" t="n">
        <v>380000</v>
      </c>
      <c r="F237" s="11" t="n">
        <v>444440</v>
      </c>
      <c r="G237" s="8" t="n">
        <v>1</v>
      </c>
      <c r="H237" s="11" t="n">
        <v>152000</v>
      </c>
      <c r="I237" s="8" t="inlineStr">
        <is>
          <t>REAL_MILEAGE</t>
        </is>
      </c>
      <c r="J237" s="8" t="inlineStr">
        <is>
          <t>NONE</t>
        </is>
      </c>
      <c r="K237" s="8" t="inlineStr">
        <is>
          <t>R9/03</t>
        </is>
      </c>
      <c r="L237" s="8" t="inlineStr">
        <is>
          <t>オートマチック(AT)</t>
        </is>
      </c>
      <c r="M237" s="8" t="inlineStr">
        <is>
          <t>ガソリン車</t>
        </is>
      </c>
      <c r="N237" s="8" t="inlineStr">
        <is>
          <t>シロ系</t>
        </is>
      </c>
      <c r="O237" s="8" t="inlineStr">
        <is>
          <t>2026-05-20T19:57:29+09:00</t>
        </is>
      </c>
      <c r="P237" s="8" t="inlineStr">
        <is>
          <t>2026-08-22</t>
        </is>
      </c>
      <c r="Q237" s="14" t="inlineStr">
        <is>
          <t>エスティマ アエラス★8ナンバー★8インチナビ★両側電動スライド★検9/3★フリップダウン★Bluetooth★バックカメラ★ETC★車いす移動車</t>
        </is>
      </c>
      <c r="R237" s="8" t="inlineStr">
        <is>
          <t>https://page.auctions.yahoo.co.jp/jp/auction/f1229985552</t>
        </is>
      </c>
    </row>
    <row r="238">
      <c r="A238" s="13" t="inlineStr">
        <is>
          <t>エスティマ</t>
        </is>
      </c>
      <c r="B238" s="13" t="n">
        <v>2012</v>
      </c>
      <c r="C238" s="13" t="inlineStr">
        <is>
          <t>50系</t>
        </is>
      </c>
      <c r="D238" s="13" t="inlineStr">
        <is>
          <t>アエラス</t>
        </is>
      </c>
      <c r="E238" s="15" t="n">
        <v>527000</v>
      </c>
      <c r="F238" s="15" t="n">
        <v>582990</v>
      </c>
      <c r="G238" s="13" t="n">
        <v>223</v>
      </c>
      <c r="H238" s="15" t="n">
        <v>193200</v>
      </c>
      <c r="I238" s="13" t="inlineStr">
        <is>
          <t>REAL_MILEAGE</t>
        </is>
      </c>
      <c r="J238" s="13" t="inlineStr">
        <is>
          <t>NONE</t>
        </is>
      </c>
      <c r="K238" s="13" t="inlineStr">
        <is>
          <t>R9/12</t>
        </is>
      </c>
      <c r="L238" s="13" t="inlineStr">
        <is>
          <t>オートマチック(AT)</t>
        </is>
      </c>
      <c r="M238" s="13" t="inlineStr">
        <is>
          <t>ハイブリッド車</t>
        </is>
      </c>
      <c r="N238" s="13" t="inlineStr">
        <is>
          <t>シロ系</t>
        </is>
      </c>
      <c r="O238" s="13" t="inlineStr">
        <is>
          <t>2026-06-10T21:16:10+09:00</t>
        </is>
      </c>
      <c r="P238" s="13" t="inlineStr">
        <is>
          <t>2026-08-22</t>
        </is>
      </c>
      <c r="Q238" s="14" t="inlineStr">
        <is>
          <t>H24 エスティマHV アエラス 3型 4WD モデリスタ/サンルーフ/純正ナビ/後席モニター/両側PS/前後オートAC/ワイパーデアイサ 車検R9年12月迄</t>
        </is>
      </c>
      <c r="R238" s="13" t="inlineStr">
        <is>
          <t>https://page.auctions.yahoo.co.jp/jp/auction/s1232316803</t>
        </is>
      </c>
    </row>
    <row r="239">
      <c r="A239" s="8" t="inlineStr">
        <is>
          <t>エスティマ</t>
        </is>
      </c>
      <c r="B239" s="8" t="n">
        <v>2012</v>
      </c>
      <c r="C239" s="8" t="inlineStr">
        <is>
          <t>50系</t>
        </is>
      </c>
      <c r="D239" s="8" t="inlineStr">
        <is>
          <t>アエラス*両Pドア*8incナビ*TV*後モニタ-</t>
        </is>
      </c>
      <c r="E239" s="11" t="n">
        <v>478000</v>
      </c>
      <c r="F239" s="11" t="n">
        <v>492340</v>
      </c>
      <c r="G239" s="8" t="n">
        <v>2</v>
      </c>
      <c r="H239" s="11" t="n">
        <v>103600</v>
      </c>
      <c r="I239" s="8" t="inlineStr">
        <is>
          <t>REAL_MILEAGE</t>
        </is>
      </c>
      <c r="J239" s="8" t="inlineStr">
        <is>
          <t>NONE</t>
        </is>
      </c>
      <c r="K239" s="8" t="n"/>
      <c r="L239" s="8" t="inlineStr">
        <is>
          <t>オートマチック(AT)</t>
        </is>
      </c>
      <c r="M239" s="8" t="inlineStr">
        <is>
          <t>ガソリン車</t>
        </is>
      </c>
      <c r="N239" s="8" t="inlineStr">
        <is>
          <t>クロ系</t>
        </is>
      </c>
      <c r="O239" s="8" t="inlineStr">
        <is>
          <t>2026-06-12T08:22:01+09:00</t>
        </is>
      </c>
      <c r="P239" s="8" t="inlineStr">
        <is>
          <t>2026-08-22</t>
        </is>
      </c>
      <c r="Q239" s="14" t="inlineStr">
        <is>
          <t>★売切★後期★2.4アエラス*BLACK★両自動ドア*8incナビ*後フリップダウン*地フルセグTV*バックカメラ*ETC★禁煙車★予備検査付!</t>
        </is>
      </c>
      <c r="R239" s="8" t="inlineStr">
        <is>
          <t>https://page.auctions.yahoo.co.jp/jp/auction/t1233056908</t>
        </is>
      </c>
    </row>
    <row r="240">
      <c r="A240" s="13" t="inlineStr">
        <is>
          <t>エスティマ</t>
        </is>
      </c>
      <c r="B240" s="13" t="n">
        <v>2012</v>
      </c>
      <c r="C240" s="13" t="inlineStr">
        <is>
          <t>50系</t>
        </is>
      </c>
      <c r="D240" s="13" t="inlineStr">
        <is>
          <t>後期★アエラス４ＷＤ *ナビ*TV*後モニタ-</t>
        </is>
      </c>
      <c r="E240" s="15" t="n">
        <v>498000</v>
      </c>
      <c r="F240" s="15" t="n">
        <v>512340</v>
      </c>
      <c r="G240" s="13" t="n">
        <v>1</v>
      </c>
      <c r="H240" s="15" t="n">
        <v>149900</v>
      </c>
      <c r="I240" s="13" t="inlineStr">
        <is>
          <t>REAL_MILEAGE</t>
        </is>
      </c>
      <c r="J240" s="13" t="inlineStr">
        <is>
          <t>NONE</t>
        </is>
      </c>
      <c r="K240" s="13" t="n"/>
      <c r="L240" s="13" t="inlineStr">
        <is>
          <t>オートマチック(AT)</t>
        </is>
      </c>
      <c r="M240" s="13" t="inlineStr">
        <is>
          <t>ガソリン車</t>
        </is>
      </c>
      <c r="N240" s="13" t="inlineStr">
        <is>
          <t>シロ系</t>
        </is>
      </c>
      <c r="O240" s="13" t="inlineStr">
        <is>
          <t>2026-06-22T20:13:46+09:00</t>
        </is>
      </c>
      <c r="P240" s="13" t="inlineStr">
        <is>
          <t>2026-08-22</t>
        </is>
      </c>
      <c r="Q240" s="14" t="inlineStr">
        <is>
          <t>★売切★後期★2,4アエラス*４ＷＤ★両自動ドア*TEIN車庫調*ナビ*地フルセグTV*後席フリップダウン*バックカメラ*ETC★禁煙車★予備検査付!</t>
        </is>
      </c>
      <c r="R240" s="13" t="inlineStr">
        <is>
          <t>https://page.auctions.yahoo.co.jp/jp/auction/o1231149728</t>
        </is>
      </c>
    </row>
    <row r="241">
      <c r="A241" s="8" t="inlineStr">
        <is>
          <t>エスティマ</t>
        </is>
      </c>
      <c r="B241" s="8" t="n">
        <v>2012</v>
      </c>
      <c r="C241" s="8" t="inlineStr">
        <is>
          <t>50系</t>
        </is>
      </c>
      <c r="D241" s="8" t="inlineStr">
        <is>
          <t>アエラス</t>
        </is>
      </c>
      <c r="E241" s="11" t="n">
        <v>334000</v>
      </c>
      <c r="F241" s="11" t="n">
        <v>382740</v>
      </c>
      <c r="G241" s="8" t="n">
        <v>74</v>
      </c>
      <c r="H241" s="11" t="n">
        <v>155137</v>
      </c>
      <c r="I241" s="8" t="inlineStr">
        <is>
          <t>REAL_MILEAGE</t>
        </is>
      </c>
      <c r="J241" s="8" t="inlineStr">
        <is>
          <t>NONE</t>
        </is>
      </c>
      <c r="K241" s="8" t="inlineStr">
        <is>
          <t>R9/06</t>
        </is>
      </c>
      <c r="L241" s="8" t="inlineStr">
        <is>
          <t>CVT</t>
        </is>
      </c>
      <c r="M241" s="8" t="inlineStr">
        <is>
          <t>ガソリン車</t>
        </is>
      </c>
      <c r="N241" s="8" t="inlineStr">
        <is>
          <t>シロ系</t>
        </is>
      </c>
      <c r="O241" s="8" t="inlineStr">
        <is>
          <t>2026-07-16T21:07:39+09:00</t>
        </is>
      </c>
      <c r="P241" s="8" t="inlineStr">
        <is>
          <t>2026-08-22</t>
        </is>
      </c>
      <c r="Q241" s="14" t="inlineStr">
        <is>
          <t>４ＷＤ　モデリスタグリル＆リップスポイラー　車検９年６月　修復なし　両側パワスラ　パワーバックドア　ストラーダナビ　クルコン</t>
        </is>
      </c>
      <c r="R241" s="8" t="inlineStr">
        <is>
          <t>https://page.auctions.yahoo.co.jp/jp/auction/c1236635646</t>
        </is>
      </c>
    </row>
    <row r="242">
      <c r="A242" s="13" t="inlineStr">
        <is>
          <t>エスティマ</t>
        </is>
      </c>
      <c r="B242" s="13" t="n">
        <v>2012</v>
      </c>
      <c r="C242" s="13" t="inlineStr">
        <is>
          <t>50系</t>
        </is>
      </c>
      <c r="D242" s="13" t="inlineStr">
        <is>
          <t>アエラス　４ＷＤ</t>
        </is>
      </c>
      <c r="E242" s="15" t="n">
        <v>1198000</v>
      </c>
      <c r="F242" s="15" t="n">
        <v>1249860</v>
      </c>
      <c r="G242" s="13" t="n">
        <v>2</v>
      </c>
      <c r="H242" s="15" t="n">
        <v>55470</v>
      </c>
      <c r="I242" s="13" t="inlineStr">
        <is>
          <t>REAL_MILEAGE</t>
        </is>
      </c>
      <c r="J242" s="13" t="inlineStr">
        <is>
          <t>EXISTS</t>
        </is>
      </c>
      <c r="K242" s="13" t="inlineStr">
        <is>
          <t>R10/04</t>
        </is>
      </c>
      <c r="L242" s="13" t="inlineStr">
        <is>
          <t>CVT</t>
        </is>
      </c>
      <c r="M242" s="13" t="inlineStr">
        <is>
          <t>ハイブリッド車</t>
        </is>
      </c>
      <c r="N242" s="13" t="inlineStr">
        <is>
          <t>グレー系</t>
        </is>
      </c>
      <c r="O242" s="13" t="inlineStr">
        <is>
          <t>2026-07-25T10:33:40+09:00</t>
        </is>
      </c>
      <c r="P242" s="13" t="inlineStr">
        <is>
          <t>2026-08-22</t>
        </is>
      </c>
      <c r="Q242" s="14" t="inlineStr">
        <is>
          <t>エスティマHV 後期 アエラス HDDナビ TV Bluetooth フリップモニター アラウンドビュー 両側Pスラ スマキー サンルーフ クルコン HID ETC</t>
        </is>
      </c>
      <c r="R242" s="13" t="inlineStr">
        <is>
          <t>https://page.auctions.yahoo.co.jp/jp/auction/c1237518661</t>
        </is>
      </c>
    </row>
    <row r="243">
      <c r="A243" s="8" t="inlineStr">
        <is>
          <t>エスティマ</t>
        </is>
      </c>
      <c r="B243" s="8" t="n">
        <v>2012</v>
      </c>
      <c r="C243" s="8" t="inlineStr">
        <is>
          <t>50系</t>
        </is>
      </c>
      <c r="D243" s="8" t="inlineStr">
        <is>
          <t>2.4 G サンルーフ/革シートヒータ/クルコン</t>
        </is>
      </c>
      <c r="E243" s="11" t="n">
        <v>300000</v>
      </c>
      <c r="F243" s="11" t="n"/>
      <c r="G243" s="8" t="n">
        <v>1</v>
      </c>
      <c r="H243" s="11" t="n">
        <v>167333</v>
      </c>
      <c r="I243" s="8" t="inlineStr">
        <is>
          <t>REAL_MILEAGE</t>
        </is>
      </c>
      <c r="J243" s="8" t="inlineStr">
        <is>
          <t>NONE</t>
        </is>
      </c>
      <c r="K243" s="8" t="inlineStr">
        <is>
          <t>R9/05</t>
        </is>
      </c>
      <c r="L243" s="8" t="inlineStr">
        <is>
          <t>CVT</t>
        </is>
      </c>
      <c r="M243" s="8" t="inlineStr">
        <is>
          <t>ガソリン車</t>
        </is>
      </c>
      <c r="N243" s="8" t="inlineStr">
        <is>
          <t>クロ系</t>
        </is>
      </c>
      <c r="O243" s="8" t="inlineStr">
        <is>
          <t>2026-08-06T10:57:16+09:00</t>
        </is>
      </c>
      <c r="P243" s="8" t="inlineStr">
        <is>
          <t>2026-08-22</t>
        </is>
      </c>
      <c r="Q243" s="14" t="inlineStr">
        <is>
          <t>返金保証付:サンルーフ/レザーシートヒーター/クルーズコントロール/両側電動ドア/Bluetooth/フルセグ/パワーバックドア</t>
        </is>
      </c>
      <c r="R243" s="8" t="inlineStr">
        <is>
          <t>https://page.auctions.yahoo.co.jp/jp/auction/x1239532023</t>
        </is>
      </c>
    </row>
    <row r="244">
      <c r="A244" s="13" t="inlineStr">
        <is>
          <t>エスティマ</t>
        </is>
      </c>
      <c r="B244" s="13" t="n">
        <v>2012</v>
      </c>
      <c r="C244" s="13" t="inlineStr">
        <is>
          <t>50系</t>
        </is>
      </c>
      <c r="D244" s="13" t="inlineStr">
        <is>
          <t>アエラス</t>
        </is>
      </c>
      <c r="E244" s="15" t="n">
        <v>390000</v>
      </c>
      <c r="F244" s="15" t="n">
        <v>404340</v>
      </c>
      <c r="G244" s="13" t="n">
        <v>1</v>
      </c>
      <c r="H244" s="15" t="n">
        <v>119350</v>
      </c>
      <c r="I244" s="13" t="inlineStr">
        <is>
          <t>REAL_MILEAGE</t>
        </is>
      </c>
      <c r="J244" s="13" t="inlineStr">
        <is>
          <t>NONE</t>
        </is>
      </c>
      <c r="K244" s="13" t="n"/>
      <c r="L244" s="13" t="inlineStr">
        <is>
          <t>CVT</t>
        </is>
      </c>
      <c r="M244" s="13" t="inlineStr">
        <is>
          <t>ガソリン車</t>
        </is>
      </c>
      <c r="N244" s="13" t="inlineStr">
        <is>
          <t>シロ系</t>
        </is>
      </c>
      <c r="O244" s="13" t="inlineStr">
        <is>
          <t>2026-08-09T09:24:58+09:00</t>
        </is>
      </c>
      <c r="P244" s="13" t="inlineStr">
        <is>
          <t>2026-08-22</t>
        </is>
      </c>
      <c r="Q244" s="14" t="inlineStr">
        <is>
          <t>予備検査付き☆24年7月登録☆エスティマ アエラス☆両側パワスラ.HDDナビ.地デジフルセグ.リアモニター.Bカメラ.ETC.修復歴無し.点検整備済</t>
        </is>
      </c>
      <c r="R244" s="13" t="inlineStr">
        <is>
          <t>https://page.auctions.yahoo.co.jp/jp/auction/t1239748763</t>
        </is>
      </c>
    </row>
    <row r="245">
      <c r="A245" s="8" t="inlineStr">
        <is>
          <t>エスティマ</t>
        </is>
      </c>
      <c r="B245" s="8" t="n">
        <v>2011</v>
      </c>
      <c r="C245" s="8" t="inlineStr">
        <is>
          <t>50系</t>
        </is>
      </c>
      <c r="D245" s="8" t="inlineStr">
        <is>
          <t>2.4 アエラス Gエディション 7人乗り</t>
        </is>
      </c>
      <c r="E245" s="11" t="n">
        <v>385000</v>
      </c>
      <c r="F245" s="11" t="n">
        <v>411730</v>
      </c>
      <c r="G245" s="8" t="n">
        <v>34</v>
      </c>
      <c r="H245" s="11" t="n">
        <v>146300</v>
      </c>
      <c r="I245" s="8" t="inlineStr">
        <is>
          <t>REAL_MILEAGE</t>
        </is>
      </c>
      <c r="J245" s="8" t="inlineStr">
        <is>
          <t>NONE</t>
        </is>
      </c>
      <c r="K245" s="8" t="inlineStr">
        <is>
          <t>R8/12</t>
        </is>
      </c>
      <c r="L245" s="8" t="inlineStr">
        <is>
          <t>CVT</t>
        </is>
      </c>
      <c r="M245" s="8" t="inlineStr">
        <is>
          <t>ガソリン車</t>
        </is>
      </c>
      <c r="N245" s="8" t="inlineStr">
        <is>
          <t>シロ系</t>
        </is>
      </c>
      <c r="O245" s="8" t="inlineStr">
        <is>
          <t>2026-02-26T22:37:09+09:00</t>
        </is>
      </c>
      <c r="P245" s="8" t="inlineStr">
        <is>
          <t>2026-08-22</t>
        </is>
      </c>
      <c r="Q245" s="14" t="inlineStr">
        <is>
          <t>程度良好★車検R8年12月★エスティマ2.4アエラスG-ED★純正ナビ地デジ/リアモニター/Bカメラ/左右パワスラ/Pソナー/クルコン★快調/綺麗</t>
        </is>
      </c>
      <c r="R245" s="8" t="inlineStr">
        <is>
          <t>https://page.auctions.yahoo.co.jp/jp/auction/m1219491447</t>
        </is>
      </c>
    </row>
    <row r="246">
      <c r="A246" s="13" t="inlineStr">
        <is>
          <t>エスティマ</t>
        </is>
      </c>
      <c r="B246" s="13" t="n">
        <v>2011</v>
      </c>
      <c r="C246" s="13" t="inlineStr">
        <is>
          <t>50系</t>
        </is>
      </c>
      <c r="D246" s="13" t="inlineStr">
        <is>
          <t>アエラス20ＴＨアニバーサリーエディション</t>
        </is>
      </c>
      <c r="E246" s="15" t="n">
        <v>196000</v>
      </c>
      <c r="F246" s="15" t="n">
        <v>211220</v>
      </c>
      <c r="G246" s="13" t="n">
        <v>71</v>
      </c>
      <c r="H246" s="15" t="n">
        <v>115174</v>
      </c>
      <c r="I246" s="13" t="inlineStr">
        <is>
          <t>REAL_MILEAGE</t>
        </is>
      </c>
      <c r="J246" s="13" t="inlineStr">
        <is>
          <t>UNKNOWN</t>
        </is>
      </c>
      <c r="K246" s="13" t="n"/>
      <c r="L246" s="13" t="inlineStr">
        <is>
          <t>オートマチック(AT)</t>
        </is>
      </c>
      <c r="M246" s="13" t="inlineStr">
        <is>
          <t>ガソリン車</t>
        </is>
      </c>
      <c r="N246" s="13" t="inlineStr">
        <is>
          <t>シロ系</t>
        </is>
      </c>
      <c r="O246" s="13" t="inlineStr">
        <is>
          <t>2026-03-13T23:10:13+09:00</t>
        </is>
      </c>
      <c r="P246" s="13" t="inlineStr">
        <is>
          <t>2026-08-22</t>
        </is>
      </c>
      <c r="Q246" s="14" t="inlineStr">
        <is>
          <t>トヨタ　（エスティマ）入荷しました。</t>
        </is>
      </c>
      <c r="R246" s="13" t="inlineStr">
        <is>
          <t>https://page.auctions.yahoo.co.jp/jp/auction/j1221184033</t>
        </is>
      </c>
    </row>
    <row r="247">
      <c r="A247" s="8" t="inlineStr">
        <is>
          <t>エスティマ</t>
        </is>
      </c>
      <c r="B247" s="8" t="n">
        <v>2011</v>
      </c>
      <c r="C247" s="8" t="inlineStr">
        <is>
          <t>50系</t>
        </is>
      </c>
      <c r="D247" s="8" t="inlineStr">
        <is>
          <t>G</t>
        </is>
      </c>
      <c r="E247" s="11" t="n">
        <v>195500</v>
      </c>
      <c r="F247" s="11" t="n">
        <v>209940</v>
      </c>
      <c r="G247" s="8" t="n">
        <v>69</v>
      </c>
      <c r="H247" s="11" t="n">
        <v>141440</v>
      </c>
      <c r="I247" s="8" t="inlineStr">
        <is>
          <t>REAL_MILEAGE</t>
        </is>
      </c>
      <c r="J247" s="8" t="inlineStr">
        <is>
          <t>UNKNOWN</t>
        </is>
      </c>
      <c r="K247" s="8" t="n"/>
      <c r="L247" s="8" t="inlineStr">
        <is>
          <t>オートマチック(AT)</t>
        </is>
      </c>
      <c r="M247" s="8" t="inlineStr">
        <is>
          <t>ガソリン車</t>
        </is>
      </c>
      <c r="N247" s="8" t="inlineStr">
        <is>
          <t>シロ系</t>
        </is>
      </c>
      <c r="O247" s="8" t="inlineStr">
        <is>
          <t>2026-03-30T20:06:51+09:00</t>
        </is>
      </c>
      <c r="P247" s="8" t="inlineStr">
        <is>
          <t>2026-08-22</t>
        </is>
      </c>
      <c r="Q247" s="14" t="inlineStr">
        <is>
          <t>H23年式トヨタ エスティマ G 走行距離 141440km</t>
        </is>
      </c>
      <c r="R247" s="8" t="inlineStr">
        <is>
          <t>https://page.auctions.yahoo.co.jp/jp/auction/m1224026168</t>
        </is>
      </c>
    </row>
    <row r="248">
      <c r="A248" s="13" t="inlineStr">
        <is>
          <t>エスティマ</t>
        </is>
      </c>
      <c r="B248" s="13" t="n">
        <v>2011</v>
      </c>
      <c r="C248" s="13" t="inlineStr">
        <is>
          <t>50系</t>
        </is>
      </c>
      <c r="D248" s="13" t="inlineStr">
        <is>
          <t>アエラスGエディション【中期モデル】</t>
        </is>
      </c>
      <c r="E248" s="15" t="n">
        <v>328000</v>
      </c>
      <c r="F248" s="15" t="n">
        <v>343220</v>
      </c>
      <c r="G248" s="13" t="n">
        <v>1</v>
      </c>
      <c r="H248" s="15" t="n">
        <v>82988</v>
      </c>
      <c r="I248" s="13" t="inlineStr">
        <is>
          <t>REAL_MILEAGE</t>
        </is>
      </c>
      <c r="J248" s="13" t="inlineStr">
        <is>
          <t>NONE</t>
        </is>
      </c>
      <c r="K248" s="13" t="n"/>
      <c r="L248" s="13" t="inlineStr">
        <is>
          <t>CVT</t>
        </is>
      </c>
      <c r="M248" s="13" t="inlineStr">
        <is>
          <t>ガソリン車</t>
        </is>
      </c>
      <c r="N248" s="13" t="inlineStr">
        <is>
          <t>シルバー系</t>
        </is>
      </c>
      <c r="O248" s="13" t="inlineStr">
        <is>
          <t>2026-06-04T15:45:16+09:00</t>
        </is>
      </c>
      <c r="P248" s="13" t="inlineStr">
        <is>
          <t>2026-08-22</t>
        </is>
      </c>
      <c r="Q248" s="14" t="inlineStr">
        <is>
          <t>◇23年中期エスティマ・アエラスG-ED・乗り出し総額44.8万円◇実走行8万キロ/両側電動ドア/ナビ/TV/Bluetooth/バックカメラ/ETC/修復歴無し</t>
        </is>
      </c>
      <c r="R248" s="13" t="inlineStr">
        <is>
          <t>https://page.auctions.yahoo.co.jp/jp/auction/t1231917635</t>
        </is>
      </c>
    </row>
    <row r="249">
      <c r="A249" s="8" t="inlineStr">
        <is>
          <t>エスティマ</t>
        </is>
      </c>
      <c r="B249" s="8" t="n">
        <v>2011</v>
      </c>
      <c r="C249" s="8" t="inlineStr">
        <is>
          <t>50系</t>
        </is>
      </c>
      <c r="D249" s="8" t="inlineStr">
        <is>
          <t>G</t>
        </is>
      </c>
      <c r="E249" s="11" t="n">
        <v>357000</v>
      </c>
      <c r="F249" s="11" t="n">
        <v>405840</v>
      </c>
      <c r="G249" s="8" t="n">
        <v>112</v>
      </c>
      <c r="H249" s="11" t="n">
        <v>63250</v>
      </c>
      <c r="I249" s="8" t="inlineStr">
        <is>
          <t>REAL_MILEAGE</t>
        </is>
      </c>
      <c r="J249" s="8" t="inlineStr">
        <is>
          <t>NONE</t>
        </is>
      </c>
      <c r="K249" s="8" t="inlineStr">
        <is>
          <t>R8/10</t>
        </is>
      </c>
      <c r="L249" s="8" t="inlineStr">
        <is>
          <t>オートマチック(AT)</t>
        </is>
      </c>
      <c r="M249" s="8" t="inlineStr">
        <is>
          <t>ガソリン車</t>
        </is>
      </c>
      <c r="N249" s="8" t="inlineStr">
        <is>
          <t>ゴールド、チャ系</t>
        </is>
      </c>
      <c r="O249" s="8" t="inlineStr">
        <is>
          <t>2026-06-29T22:19:06+09:00</t>
        </is>
      </c>
      <c r="P249" s="8" t="inlineStr">
        <is>
          <t>2026-08-22</t>
        </is>
      </c>
      <c r="Q249" s="14" t="inlineStr">
        <is>
          <t>●ワンオーナー●車検R8年10月●エスティマ●G●H23年式●ACR50●禁煙車●ETC●シートヒーター●両側パワスラ●ディーラー記録簿多数●</t>
        </is>
      </c>
      <c r="R249" s="8" t="inlineStr">
        <is>
          <t>https://page.auctions.yahoo.co.jp/jp/auction/c1234390772</t>
        </is>
      </c>
    </row>
    <row r="250">
      <c r="A250" s="13" t="inlineStr">
        <is>
          <t>エスティマ</t>
        </is>
      </c>
      <c r="B250" s="13" t="n">
        <v>2011</v>
      </c>
      <c r="C250" s="13" t="inlineStr">
        <is>
          <t>50系</t>
        </is>
      </c>
      <c r="D250" s="13" t="inlineStr">
        <is>
          <t>2.4　X　4WD</t>
        </is>
      </c>
      <c r="E250" s="15" t="n">
        <v>302000</v>
      </c>
      <c r="F250" s="15" t="n">
        <v>347700</v>
      </c>
      <c r="G250" s="13" t="n">
        <v>23</v>
      </c>
      <c r="H250" s="15" t="n">
        <v>180106</v>
      </c>
      <c r="I250" s="13" t="inlineStr">
        <is>
          <t>REAL_MILEAGE</t>
        </is>
      </c>
      <c r="J250" s="13" t="inlineStr">
        <is>
          <t>UNKNOWN</t>
        </is>
      </c>
      <c r="K250" s="13" t="n"/>
      <c r="L250" s="13" t="inlineStr">
        <is>
          <t>CVT</t>
        </is>
      </c>
      <c r="M250" s="13" t="inlineStr">
        <is>
          <t>ガソリン車</t>
        </is>
      </c>
      <c r="N250" s="13" t="inlineStr">
        <is>
          <t>シロ系</t>
        </is>
      </c>
      <c r="O250" s="13" t="inlineStr">
        <is>
          <t>2026-07-04T19:53:12+09:00</t>
        </is>
      </c>
      <c r="P250" s="13" t="inlineStr">
        <is>
          <t>2026-08-22</t>
        </is>
      </c>
      <c r="Q250" s="14" t="inlineStr">
        <is>
          <t>【ムーンル－フ】　エスティマ　ハイブリッド　【4WD】バックモニタ/両側パワスラ/アルパインナビ/Bluetooth/フルセグ/17インチアルミ</t>
        </is>
      </c>
      <c r="R250" s="13" t="inlineStr">
        <is>
          <t>https://page.auctions.yahoo.co.jp/jp/auction/l1222568013</t>
        </is>
      </c>
    </row>
    <row r="251">
      <c r="A251" s="8" t="inlineStr">
        <is>
          <t>エスティマ</t>
        </is>
      </c>
      <c r="B251" s="8" t="n">
        <v>2011</v>
      </c>
      <c r="C251" s="8" t="inlineStr">
        <is>
          <t>50系</t>
        </is>
      </c>
      <c r="D251" s="8" t="inlineStr">
        <is>
          <t>４ＷＤ　G</t>
        </is>
      </c>
      <c r="E251" s="11" t="n">
        <v>279000</v>
      </c>
      <c r="F251" s="11" t="n">
        <v>293890</v>
      </c>
      <c r="G251" s="8" t="n">
        <v>18</v>
      </c>
      <c r="H251" s="11" t="n">
        <v>171000</v>
      </c>
      <c r="I251" s="8" t="inlineStr">
        <is>
          <t>REAL_MILEAGE</t>
        </is>
      </c>
      <c r="J251" s="8" t="inlineStr">
        <is>
          <t>UNKNOWN</t>
        </is>
      </c>
      <c r="K251" s="8" t="n"/>
      <c r="L251" s="8" t="inlineStr">
        <is>
          <t>CVT</t>
        </is>
      </c>
      <c r="M251" s="8" t="inlineStr">
        <is>
          <t>ハイブリッド車</t>
        </is>
      </c>
      <c r="N251" s="8" t="inlineStr">
        <is>
          <t>シロ系</t>
        </is>
      </c>
      <c r="O251" s="8" t="inlineStr">
        <is>
          <t>2026-07-25T10:59:52+09:00</t>
        </is>
      </c>
      <c r="P251" s="8" t="inlineStr">
        <is>
          <t>2026-08-22</t>
        </is>
      </c>
      <c r="Q251" s="14" t="inlineStr">
        <is>
          <t>エスティマハイブリッド　G　平成２３年　１７１，０００㎞</t>
        </is>
      </c>
      <c r="R251" s="8" t="inlineStr">
        <is>
          <t>https://page.auctions.yahoo.co.jp/jp/auction/j1237985508</t>
        </is>
      </c>
    </row>
    <row r="252">
      <c r="A252" s="13" t="inlineStr">
        <is>
          <t>エスティマ</t>
        </is>
      </c>
      <c r="B252" s="13" t="n">
        <v>2011</v>
      </c>
      <c r="C252" s="13" t="inlineStr">
        <is>
          <t>50系</t>
        </is>
      </c>
      <c r="D252" s="13" t="inlineStr">
        <is>
          <t>アエラスGエディション【中期モデル】</t>
        </is>
      </c>
      <c r="E252" s="15" t="n">
        <v>338000</v>
      </c>
      <c r="F252" s="15" t="n">
        <v>353220</v>
      </c>
      <c r="G252" s="13" t="n">
        <v>1</v>
      </c>
      <c r="H252" s="15" t="n">
        <v>97378</v>
      </c>
      <c r="I252" s="13" t="inlineStr">
        <is>
          <t>REAL_MILEAGE</t>
        </is>
      </c>
      <c r="J252" s="13" t="inlineStr">
        <is>
          <t>EXISTS</t>
        </is>
      </c>
      <c r="K252" s="13" t="n"/>
      <c r="L252" s="13" t="inlineStr">
        <is>
          <t>CVT</t>
        </is>
      </c>
      <c r="M252" s="13" t="inlineStr">
        <is>
          <t>ガソリン車</t>
        </is>
      </c>
      <c r="N252" s="13" t="inlineStr">
        <is>
          <t>シロ系</t>
        </is>
      </c>
      <c r="O252" s="13" t="inlineStr">
        <is>
          <t>2026-07-28T13:53:15+09:00</t>
        </is>
      </c>
      <c r="P252" s="13" t="inlineStr">
        <is>
          <t>2026-08-22</t>
        </is>
      </c>
      <c r="Q252" s="14" t="inlineStr">
        <is>
          <t>◇23年中期エスティマ・アエラスG-ED・乗り出し総額45.4万円◇実走行９.７万キロ/フリップダウン/フルセグTV/両側電動ドア/ナビ/後カメラ</t>
        </is>
      </c>
      <c r="R252" s="13" t="inlineStr">
        <is>
          <t>https://page.auctions.yahoo.co.jp/jp/auction/1235726619</t>
        </is>
      </c>
    </row>
    <row r="253">
      <c r="A253" s="8" t="inlineStr">
        <is>
          <t>エスティマ</t>
        </is>
      </c>
      <c r="B253" s="8" t="n">
        <v>2011</v>
      </c>
      <c r="C253" s="8" t="inlineStr">
        <is>
          <t>50系</t>
        </is>
      </c>
      <c r="D253" s="8" t="inlineStr">
        <is>
          <t>Ｘ</t>
        </is>
      </c>
      <c r="E253" s="11" t="n">
        <v>283000</v>
      </c>
      <c r="F253" s="11" t="n">
        <v>312890</v>
      </c>
      <c r="G253" s="8" t="n">
        <v>78</v>
      </c>
      <c r="H253" s="11" t="n">
        <v>174059</v>
      </c>
      <c r="I253" s="8" t="inlineStr">
        <is>
          <t>REAL_MILEAGE</t>
        </is>
      </c>
      <c r="J253" s="8" t="inlineStr">
        <is>
          <t>NONE</t>
        </is>
      </c>
      <c r="K253" s="8" t="inlineStr">
        <is>
          <t>R8/10</t>
        </is>
      </c>
      <c r="L253" s="8" t="inlineStr">
        <is>
          <t>CVT</t>
        </is>
      </c>
      <c r="M253" s="8" t="inlineStr">
        <is>
          <t>ハイブリッド車</t>
        </is>
      </c>
      <c r="N253" s="8" t="inlineStr">
        <is>
          <t>クロ系</t>
        </is>
      </c>
      <c r="O253" s="8" t="inlineStr">
        <is>
          <t>2026-08-04T21:48:57+09:00</t>
        </is>
      </c>
      <c r="P253" s="8" t="inlineStr">
        <is>
          <t>2026-08-22</t>
        </is>
      </c>
      <c r="Q253" s="14" t="inlineStr">
        <is>
          <t>仙台発 売切 H23 エスティマハイブリッド X E-Four 車検R8.10 4WD 両側パワスラ ナビTV Bカメラ 即乗りOK 7人乗り 人気の黒 ! スマキー2個</t>
        </is>
      </c>
      <c r="R253" s="8" t="inlineStr">
        <is>
          <t>https://page.auctions.yahoo.co.jp/jp/auction/k1238993406</t>
        </is>
      </c>
    </row>
    <row r="254">
      <c r="A254" s="13" t="inlineStr">
        <is>
          <t>エスティマ</t>
        </is>
      </c>
      <c r="B254" s="13" t="n">
        <v>2011</v>
      </c>
      <c r="C254" s="13" t="inlineStr">
        <is>
          <t>50系</t>
        </is>
      </c>
      <c r="D254" s="13" t="inlineStr">
        <is>
          <t>ⅹグレード</t>
        </is>
      </c>
      <c r="E254" s="15" t="n">
        <v>500000</v>
      </c>
      <c r="F254" s="15" t="n">
        <v>560000</v>
      </c>
      <c r="G254" s="13" t="n">
        <v>1</v>
      </c>
      <c r="H254" s="15" t="n">
        <v>120000</v>
      </c>
      <c r="I254" s="13" t="inlineStr">
        <is>
          <t>REAL_MILEAGE</t>
        </is>
      </c>
      <c r="J254" s="13" t="inlineStr">
        <is>
          <t>UNKNOWN</t>
        </is>
      </c>
      <c r="K254" s="13" t="inlineStr">
        <is>
          <t>R10/01</t>
        </is>
      </c>
      <c r="L254" s="13" t="inlineStr">
        <is>
          <t>オートマチック(AT)</t>
        </is>
      </c>
      <c r="M254" s="13" t="inlineStr">
        <is>
          <t>ハイブリッド車</t>
        </is>
      </c>
      <c r="N254" s="13" t="inlineStr">
        <is>
          <t>クロ系</t>
        </is>
      </c>
      <c r="O254" s="13" t="inlineStr">
        <is>
          <t>2026-08-05T10:16:45+09:00</t>
        </is>
      </c>
      <c r="P254" s="13" t="inlineStr">
        <is>
          <t>2026-08-22</t>
        </is>
      </c>
      <c r="Q254" s="14" t="inlineStr">
        <is>
          <t>トヨタ　エスティマハイブリッド　7人乗り　中期　12万キロ　車検令10.1　訳あり</t>
        </is>
      </c>
      <c r="R254" s="13" t="inlineStr">
        <is>
          <t>https://page.auctions.yahoo.co.jp/jp/auction/p1237150281</t>
        </is>
      </c>
    </row>
    <row r="255">
      <c r="A255" s="8" t="inlineStr">
        <is>
          <t>エスティマ</t>
        </is>
      </c>
      <c r="B255" s="8" t="n">
        <v>2011</v>
      </c>
      <c r="C255" s="8" t="inlineStr">
        <is>
          <t>50系</t>
        </is>
      </c>
      <c r="D255" s="8" t="inlineStr">
        <is>
          <t>豪華★X-4WD *両Pドア*ナビ*地TV*後モニタ-</t>
        </is>
      </c>
      <c r="E255" s="11" t="n">
        <v>558000</v>
      </c>
      <c r="F255" s="11" t="n">
        <v>572890</v>
      </c>
      <c r="G255" s="8" t="n">
        <v>1</v>
      </c>
      <c r="H255" s="11" t="n">
        <v>122850</v>
      </c>
      <c r="I255" s="8" t="inlineStr">
        <is>
          <t>REAL_MILEAGE</t>
        </is>
      </c>
      <c r="J255" s="8" t="inlineStr">
        <is>
          <t>NONE</t>
        </is>
      </c>
      <c r="K255" s="8" t="n"/>
      <c r="L255" s="8" t="inlineStr">
        <is>
          <t>オートマチック(AT)</t>
        </is>
      </c>
      <c r="M255" s="8" t="inlineStr">
        <is>
          <t>ハイブリッド車</t>
        </is>
      </c>
      <c r="N255" s="8" t="inlineStr">
        <is>
          <t>シロ系</t>
        </is>
      </c>
      <c r="O255" s="8" t="inlineStr">
        <is>
          <t>2026-08-05T23:48:53+09:00</t>
        </is>
      </c>
      <c r="P255" s="8" t="inlineStr">
        <is>
          <t>2026-08-22</t>
        </is>
      </c>
      <c r="Q255" s="14" t="inlineStr">
        <is>
          <t>★売切★豪華*美車★23年式*ハイブリッド*4WD★7人乗★SDナビ*地フルセグTV*後フリップダウン*S&amp;Bカメラ*ETC★禁煙車★予備検査付!</t>
        </is>
      </c>
      <c r="R255" s="8" t="inlineStr">
        <is>
          <t>https://page.auctions.yahoo.co.jp/jp/auction/d1238024287</t>
        </is>
      </c>
    </row>
    <row r="256">
      <c r="A256" s="13" t="inlineStr">
        <is>
          <t>エスティマ</t>
        </is>
      </c>
      <c r="B256" s="13" t="n">
        <v>2011</v>
      </c>
      <c r="C256" s="13" t="inlineStr">
        <is>
          <t>50系</t>
        </is>
      </c>
      <c r="D256" s="13" t="inlineStr">
        <is>
          <t>G レザーパッケージ</t>
        </is>
      </c>
      <c r="E256" s="15" t="n">
        <v>1448000</v>
      </c>
      <c r="F256" s="15" t="n">
        <v>1489090</v>
      </c>
      <c r="G256" s="13" t="n">
        <v>247</v>
      </c>
      <c r="H256" s="15" t="n">
        <v>99200</v>
      </c>
      <c r="I256" s="13" t="inlineStr">
        <is>
          <t>REAL_MILEAGE</t>
        </is>
      </c>
      <c r="J256" s="13" t="inlineStr">
        <is>
          <t>NONE</t>
        </is>
      </c>
      <c r="K256" s="13" t="inlineStr">
        <is>
          <t>R10/08</t>
        </is>
      </c>
      <c r="L256" s="13" t="inlineStr">
        <is>
          <t>オートマチック(AT)</t>
        </is>
      </c>
      <c r="M256" s="13" t="inlineStr">
        <is>
          <t>ハイブリッド車</t>
        </is>
      </c>
      <c r="N256" s="13" t="inlineStr">
        <is>
          <t>シロ系</t>
        </is>
      </c>
      <c r="O256" s="13" t="inlineStr">
        <is>
          <t>2026-08-16T00:02:35+09:00</t>
        </is>
      </c>
      <c r="P256" s="13" t="inlineStr">
        <is>
          <t>2026-08-22</t>
        </is>
      </c>
      <c r="Q256" s="14" t="inlineStr">
        <is>
          <t>H23 エスティマHV G レザーPKG 4WD 2型 実走行10万km未満 サンルーフ/本革シート/MOPナビ/リアエンタ/PCS/LKA/両側PS/Pトランク 車検満タン</t>
        </is>
      </c>
      <c r="R256" s="13" t="inlineStr">
        <is>
          <t>https://page.auctions.yahoo.co.jp/jp/auction/t1240093342</t>
        </is>
      </c>
    </row>
    <row r="257">
      <c r="A257" s="8" t="inlineStr">
        <is>
          <t>エスティマ</t>
        </is>
      </c>
      <c r="B257" s="8" t="n">
        <v>2011</v>
      </c>
      <c r="C257" s="8" t="inlineStr">
        <is>
          <t>50系</t>
        </is>
      </c>
      <c r="D257" s="8" t="n"/>
      <c r="E257" s="11" t="n">
        <v>380000</v>
      </c>
      <c r="F257" s="11" t="n">
        <v>505950</v>
      </c>
      <c r="G257" s="8" t="n">
        <v>2</v>
      </c>
      <c r="H257" s="11" t="n">
        <v>155200</v>
      </c>
      <c r="I257" s="8" t="inlineStr">
        <is>
          <t>REAL_MILEAGE</t>
        </is>
      </c>
      <c r="J257" s="8" t="inlineStr">
        <is>
          <t>NONE</t>
        </is>
      </c>
      <c r="K257" s="8" t="inlineStr">
        <is>
          <t>R10/08</t>
        </is>
      </c>
      <c r="L257" s="8" t="inlineStr">
        <is>
          <t>オートマチック(AT)</t>
        </is>
      </c>
      <c r="M257" s="8" t="inlineStr">
        <is>
          <t>ハイブリッド車</t>
        </is>
      </c>
      <c r="N257" s="8" t="inlineStr">
        <is>
          <t>クロ系</t>
        </is>
      </c>
      <c r="O257" s="8" t="inlineStr">
        <is>
          <t>2026-08-20T10:36:29+09:00</t>
        </is>
      </c>
      <c r="P257" s="8" t="inlineStr">
        <is>
          <t>2026-08-22</t>
        </is>
      </c>
      <c r="Q257" s="14" t="inlineStr">
        <is>
          <t>★売切！格安スタート！(^_-)-☆トヨタ　エスティマ　HYBRID　４WD★左右パワースライドドア装備(^_-)-☆満タン車検付きすぐ乗りOK(^_-)-☆</t>
        </is>
      </c>
      <c r="R257" s="8" t="inlineStr">
        <is>
          <t>https://page.auctions.yahoo.co.jp/jp/auction/r1240709745</t>
        </is>
      </c>
    </row>
    <row r="258">
      <c r="A258" s="13" t="inlineStr">
        <is>
          <t>エスティマ</t>
        </is>
      </c>
      <c r="B258" s="13" t="n">
        <v>2010</v>
      </c>
      <c r="C258" s="13" t="inlineStr">
        <is>
          <t>50系</t>
        </is>
      </c>
      <c r="D258" s="13" t="inlineStr">
        <is>
          <t>2.4アエラスGエディション ７人</t>
        </is>
      </c>
      <c r="E258" s="15" t="n">
        <v>289000</v>
      </c>
      <c r="F258" s="15" t="n">
        <v>364010</v>
      </c>
      <c r="G258" s="13" t="n">
        <v>1</v>
      </c>
      <c r="H258" s="15" t="n">
        <v>117800</v>
      </c>
      <c r="I258" s="13" t="inlineStr">
        <is>
          <t>REAL_MILEAGE</t>
        </is>
      </c>
      <c r="J258" s="13" t="inlineStr">
        <is>
          <t>NONE</t>
        </is>
      </c>
      <c r="K258" s="13" t="inlineStr">
        <is>
          <t>R9/01</t>
        </is>
      </c>
      <c r="L258" s="13" t="inlineStr">
        <is>
          <t>CVT</t>
        </is>
      </c>
      <c r="M258" s="13" t="inlineStr">
        <is>
          <t>ガソリン車</t>
        </is>
      </c>
      <c r="N258" s="13" t="inlineStr">
        <is>
          <t>クロ系</t>
        </is>
      </c>
      <c r="O258" s="13" t="inlineStr">
        <is>
          <t>2026-03-30T22:13:12+09:00</t>
        </is>
      </c>
      <c r="P258" s="13" t="inlineStr">
        <is>
          <t>2026-08-22</t>
        </is>
      </c>
      <c r="Q258" s="14" t="inlineStr">
        <is>
          <t>程度良好★車検R9年1月★H22年中期エスティマ2.4アエラスG-ED★ストラーダナビ地デジ（走行中TV視聴OK）/左右パワスラ/クルコン★快調/綺麗</t>
        </is>
      </c>
      <c r="R258" s="13" t="inlineStr">
        <is>
          <t>https://page.auctions.yahoo.co.jp/jp/auction/e1222563108</t>
        </is>
      </c>
    </row>
    <row r="259">
      <c r="A259" s="8" t="inlineStr">
        <is>
          <t>エスティマ</t>
        </is>
      </c>
      <c r="B259" s="8" t="n">
        <v>2010</v>
      </c>
      <c r="C259" s="8" t="inlineStr">
        <is>
          <t>50系</t>
        </is>
      </c>
      <c r="D259" s="8" t="inlineStr">
        <is>
          <t>アエラス</t>
        </is>
      </c>
      <c r="E259" s="11" t="n">
        <v>270000</v>
      </c>
      <c r="F259" s="11" t="n">
        <v>302140</v>
      </c>
      <c r="G259" s="8" t="n">
        <v>1</v>
      </c>
      <c r="H259" s="11" t="n">
        <v>137000</v>
      </c>
      <c r="I259" s="8" t="inlineStr">
        <is>
          <t>REAL_MILEAGE</t>
        </is>
      </c>
      <c r="J259" s="8" t="inlineStr">
        <is>
          <t>NONE</t>
        </is>
      </c>
      <c r="K259" s="8" t="inlineStr">
        <is>
          <t>R9/09</t>
        </is>
      </c>
      <c r="L259" s="8" t="inlineStr">
        <is>
          <t>CVT</t>
        </is>
      </c>
      <c r="M259" s="8" t="inlineStr">
        <is>
          <t>ガソリン車</t>
        </is>
      </c>
      <c r="N259" s="8" t="inlineStr">
        <is>
          <t>シロ系</t>
        </is>
      </c>
      <c r="O259" s="8" t="inlineStr">
        <is>
          <t>2026-04-26T21:02:50+09:00</t>
        </is>
      </c>
      <c r="P259" s="8" t="inlineStr">
        <is>
          <t>2026-08-22</t>
        </is>
      </c>
      <c r="Q259" s="14" t="inlineStr">
        <is>
          <t>事故修復歴なし 程度好調■車検R9年9月■H22年中期エスティマ13万キロ■個人出品■ナビ地デジ走行中TV視聴可■正規メンテナンス■保証書有</t>
        </is>
      </c>
      <c r="R259" s="8" t="inlineStr">
        <is>
          <t>https://page.auctions.yahoo.co.jp/jp/auction/h1226184994</t>
        </is>
      </c>
    </row>
    <row r="260">
      <c r="A260" s="13" t="inlineStr">
        <is>
          <t>エスティマ</t>
        </is>
      </c>
      <c r="B260" s="13" t="n">
        <v>2010</v>
      </c>
      <c r="C260" s="13" t="inlineStr">
        <is>
          <t>50系</t>
        </is>
      </c>
      <c r="D260" s="13" t="inlineStr">
        <is>
          <t>G</t>
        </is>
      </c>
      <c r="E260" s="15" t="n">
        <v>250000</v>
      </c>
      <c r="F260" s="15" t="n">
        <v>250000</v>
      </c>
      <c r="G260" s="13" t="n">
        <v>63</v>
      </c>
      <c r="H260" s="15" t="n">
        <v>152350</v>
      </c>
      <c r="I260" s="13" t="inlineStr">
        <is>
          <t>REAL_MILEAGE</t>
        </is>
      </c>
      <c r="J260" s="13" t="inlineStr">
        <is>
          <t>NONE</t>
        </is>
      </c>
      <c r="K260" s="13" t="inlineStr">
        <is>
          <t>R9/02</t>
        </is>
      </c>
      <c r="L260" s="13" t="inlineStr">
        <is>
          <t>オートマチック(AT)</t>
        </is>
      </c>
      <c r="M260" s="13" t="inlineStr">
        <is>
          <t>ガソリン車</t>
        </is>
      </c>
      <c r="N260" s="13" t="inlineStr">
        <is>
          <t>シロ系</t>
        </is>
      </c>
      <c r="O260" s="13" t="inlineStr">
        <is>
          <t>2026-05-04T21:39:46+09:00</t>
        </is>
      </c>
      <c r="P260" s="13" t="inlineStr">
        <is>
          <t>2026-08-22</t>
        </is>
      </c>
      <c r="Q260" s="14" t="inlineStr">
        <is>
          <t>【1円スタート】広々ミニバン｜トヨタエスティマG｜両側パワスラドア｜リアモニター｜売り切り｜落札料のみ｜即決優先早期取引可！車検付き</t>
        </is>
      </c>
      <c r="R260" s="13" t="inlineStr">
        <is>
          <t>https://page.auctions.yahoo.co.jp/jp/auction/r1228145296</t>
        </is>
      </c>
    </row>
    <row r="261">
      <c r="A261" s="8" t="inlineStr">
        <is>
          <t>エスティマ</t>
        </is>
      </c>
      <c r="B261" s="8" t="n">
        <v>2010</v>
      </c>
      <c r="C261" s="8" t="inlineStr">
        <is>
          <t>50系</t>
        </is>
      </c>
      <c r="D261" s="8" t="inlineStr">
        <is>
          <t>アエラスＧエディション</t>
        </is>
      </c>
      <c r="E261" s="11" t="n">
        <v>271000</v>
      </c>
      <c r="F261" s="11" t="n">
        <v>329220</v>
      </c>
      <c r="G261" s="8" t="n">
        <v>64</v>
      </c>
      <c r="H261" s="11" t="n">
        <v>137060</v>
      </c>
      <c r="I261" s="8" t="inlineStr">
        <is>
          <t>REAL_MILEAGE</t>
        </is>
      </c>
      <c r="J261" s="8" t="inlineStr">
        <is>
          <t>NONE</t>
        </is>
      </c>
      <c r="K261" s="8" t="inlineStr">
        <is>
          <t>R10/05</t>
        </is>
      </c>
      <c r="L261" s="8" t="inlineStr">
        <is>
          <t>CVT</t>
        </is>
      </c>
      <c r="M261" s="8" t="inlineStr">
        <is>
          <t>ガソリン車</t>
        </is>
      </c>
      <c r="N261" s="8" t="inlineStr">
        <is>
          <t>シロ系</t>
        </is>
      </c>
      <c r="O261" s="8" t="inlineStr">
        <is>
          <t>2026-05-11T21:15:38+09:00</t>
        </is>
      </c>
      <c r="P261" s="8" t="inlineStr">
        <is>
          <t>2026-08-22</t>
        </is>
      </c>
      <c r="Q261" s="14" t="inlineStr">
        <is>
          <t>車検１０年５月　アエラスＧエディション　修復なし　両側パワースライドドア　ナビ　Ｂカメラ　ＥＴＣ　クルコン　オートエアコン</t>
        </is>
      </c>
      <c r="R261" s="8" t="inlineStr">
        <is>
          <t>https://page.auctions.yahoo.co.jp/jp/auction/o1228491820</t>
        </is>
      </c>
    </row>
    <row r="262">
      <c r="A262" s="13" t="inlineStr">
        <is>
          <t>エスティマ</t>
        </is>
      </c>
      <c r="B262" s="13" t="n">
        <v>2010</v>
      </c>
      <c r="C262" s="13" t="inlineStr">
        <is>
          <t>50系</t>
        </is>
      </c>
      <c r="D262" s="13" t="inlineStr">
        <is>
          <t>アエラスGエディション　４WD</t>
        </is>
      </c>
      <c r="E262" s="15" t="n">
        <v>338000</v>
      </c>
      <c r="F262" s="15" t="n">
        <v>398000</v>
      </c>
      <c r="G262" s="13" t="n">
        <v>1</v>
      </c>
      <c r="H262" s="15" t="n">
        <v>131850</v>
      </c>
      <c r="I262" s="13" t="inlineStr">
        <is>
          <t>REAL_MILEAGE</t>
        </is>
      </c>
      <c r="J262" s="13" t="inlineStr">
        <is>
          <t>NONE</t>
        </is>
      </c>
      <c r="K262" s="13" t="inlineStr">
        <is>
          <t>R9/02</t>
        </is>
      </c>
      <c r="L262" s="13" t="inlineStr">
        <is>
          <t>CVT</t>
        </is>
      </c>
      <c r="M262" s="13" t="inlineStr">
        <is>
          <t>ガソリン車</t>
        </is>
      </c>
      <c r="N262" s="13" t="inlineStr">
        <is>
          <t>クロ系</t>
        </is>
      </c>
      <c r="O262" s="13" t="inlineStr">
        <is>
          <t>2026-06-16T12:40:31+09:00</t>
        </is>
      </c>
      <c r="P262" s="13" t="inlineStr">
        <is>
          <t>2026-08-22</t>
        </is>
      </c>
      <c r="Q262" s="14" t="inlineStr">
        <is>
          <t>エスティマアエラスGエディション４WD 無事故禁煙車　ワンオーナー　即決！</t>
        </is>
      </c>
      <c r="R262" s="13" t="inlineStr">
        <is>
          <t>https://page.auctions.yahoo.co.jp/jp/auction/w1233339828</t>
        </is>
      </c>
    </row>
    <row r="263">
      <c r="A263" s="8" t="inlineStr">
        <is>
          <t>エスティマ</t>
        </is>
      </c>
      <c r="B263" s="8" t="n">
        <v>2010</v>
      </c>
      <c r="C263" s="8" t="inlineStr">
        <is>
          <t>50系</t>
        </is>
      </c>
      <c r="D263" s="8" t="inlineStr">
        <is>
          <t>アエラスサイドリフトアップシート装着車</t>
        </is>
      </c>
      <c r="E263" s="11" t="n">
        <v>450000</v>
      </c>
      <c r="F263" s="11" t="n">
        <v>465220</v>
      </c>
      <c r="G263" s="8" t="n">
        <v>1</v>
      </c>
      <c r="H263" s="11" t="n">
        <v>81000</v>
      </c>
      <c r="I263" s="8" t="inlineStr">
        <is>
          <t>REAL_MILEAGE</t>
        </is>
      </c>
      <c r="J263" s="8" t="inlineStr">
        <is>
          <t>NONE</t>
        </is>
      </c>
      <c r="K263" s="8" t="inlineStr">
        <is>
          <t>R9/11</t>
        </is>
      </c>
      <c r="L263" s="8" t="inlineStr">
        <is>
          <t>CVT</t>
        </is>
      </c>
      <c r="M263" s="8" t="inlineStr">
        <is>
          <t>ガソリン車</t>
        </is>
      </c>
      <c r="N263" s="8" t="inlineStr">
        <is>
          <t>シロ系</t>
        </is>
      </c>
      <c r="O263" s="8" t="inlineStr">
        <is>
          <t>2026-07-17T08:09:19+09:00</t>
        </is>
      </c>
      <c r="P263" s="8" t="inlineStr">
        <is>
          <t>2026-08-22</t>
        </is>
      </c>
      <c r="Q263" s="14" t="inlineStr">
        <is>
          <t>☆エスティマ(7人乗り)☆アエラスサイドリフトアップ付き☆22年式ワンオーナー☆車検9年4月29日☆ドラレコ装備☆18インチアルミ☆</t>
        </is>
      </c>
      <c r="R263" s="8" t="inlineStr">
        <is>
          <t>https://page.auctions.yahoo.co.jp/jp/auction/x1236828317</t>
        </is>
      </c>
    </row>
    <row r="264">
      <c r="A264" s="13" t="inlineStr">
        <is>
          <t>エスティマ</t>
        </is>
      </c>
      <c r="B264" s="13" t="n">
        <v>2010</v>
      </c>
      <c r="C264" s="13" t="inlineStr">
        <is>
          <t>50系</t>
        </is>
      </c>
      <c r="D264" s="13" t="inlineStr">
        <is>
          <t xml:space="preserve">G 4WD </t>
        </is>
      </c>
      <c r="E264" s="15" t="n">
        <v>352000</v>
      </c>
      <c r="F264" s="15" t="n">
        <v>395000</v>
      </c>
      <c r="G264" s="13" t="n">
        <v>152</v>
      </c>
      <c r="H264" s="15" t="n">
        <v>133500</v>
      </c>
      <c r="I264" s="13" t="inlineStr">
        <is>
          <t>REAL_MILEAGE</t>
        </is>
      </c>
      <c r="J264" s="13" t="inlineStr">
        <is>
          <t>NONE</t>
        </is>
      </c>
      <c r="K264" s="13" t="inlineStr">
        <is>
          <t>R9/03</t>
        </is>
      </c>
      <c r="L264" s="13" t="inlineStr">
        <is>
          <t>CVT</t>
        </is>
      </c>
      <c r="M264" s="13" t="inlineStr">
        <is>
          <t>ハイブリッド車</t>
        </is>
      </c>
      <c r="N264" s="13" t="inlineStr">
        <is>
          <t>シルバー系</t>
        </is>
      </c>
      <c r="O264" s="13" t="inlineStr">
        <is>
          <t>2026-08-10T21:56:48+09:00</t>
        </is>
      </c>
      <c r="P264" s="13" t="inlineStr">
        <is>
          <t>2026-08-22</t>
        </is>
      </c>
      <c r="Q264" s="14" t="inlineStr">
        <is>
          <t>エスティマ　ハイブリッド　G 4WD 車検9年3月　左右スライドドア　電動ゲート　シートヒーター　夏休みお盆　大活躍</t>
        </is>
      </c>
      <c r="R264" s="13" t="inlineStr">
        <is>
          <t>https://page.auctions.yahoo.co.jp/jp/auction/h1238761576</t>
        </is>
      </c>
    </row>
    <row r="265">
      <c r="A265" s="8" t="inlineStr">
        <is>
          <t>エスティマ</t>
        </is>
      </c>
      <c r="B265" s="8" t="n">
        <v>2009</v>
      </c>
      <c r="C265" s="8" t="inlineStr">
        <is>
          <t>50系</t>
        </is>
      </c>
      <c r="D265" s="8" t="inlineStr">
        <is>
          <t>X</t>
        </is>
      </c>
      <c r="E265" s="11" t="n">
        <v>335000</v>
      </c>
      <c r="F265" s="11" t="n">
        <v>355820</v>
      </c>
      <c r="G265" s="8" t="n">
        <v>93</v>
      </c>
      <c r="H265" s="11" t="n">
        <v>175000</v>
      </c>
      <c r="I265" s="8" t="inlineStr">
        <is>
          <t>REAL_MILEAGE</t>
        </is>
      </c>
      <c r="J265" s="8" t="inlineStr">
        <is>
          <t>NONE</t>
        </is>
      </c>
      <c r="K265" s="8" t="inlineStr">
        <is>
          <t>R8/08</t>
        </is>
      </c>
      <c r="L265" s="8" t="inlineStr">
        <is>
          <t>CVT</t>
        </is>
      </c>
      <c r="M265" s="8" t="inlineStr">
        <is>
          <t>ハイブリッド車</t>
        </is>
      </c>
      <c r="N265" s="8" t="inlineStr">
        <is>
          <t>シロ系</t>
        </is>
      </c>
      <c r="O265" s="8" t="inlineStr">
        <is>
          <t>2026-03-01T21:52:36+09:00</t>
        </is>
      </c>
      <c r="P265" s="8" t="inlineStr">
        <is>
          <t>2026-08-22</t>
        </is>
      </c>
      <c r="Q265" s="14" t="inlineStr">
        <is>
          <t>H21【3型フェイス 4WD】寒冷地仕様/ナビ/18インチアルミホイール/両側PS/リアエンター/クルーズコントロール/リアエアコン/検8.8</t>
        </is>
      </c>
      <c r="R265" s="8" t="inlineStr">
        <is>
          <t>https://page.auctions.yahoo.co.jp/jp/auction/e1220679003</t>
        </is>
      </c>
    </row>
    <row r="266">
      <c r="A266" s="13" t="inlineStr">
        <is>
          <t>エスティマ</t>
        </is>
      </c>
      <c r="B266" s="13" t="n">
        <v>2009</v>
      </c>
      <c r="C266" s="13" t="inlineStr">
        <is>
          <t>50系</t>
        </is>
      </c>
      <c r="D266" s="13" t="inlineStr">
        <is>
          <t>G</t>
        </is>
      </c>
      <c r="E266" s="15" t="n">
        <v>358000</v>
      </c>
      <c r="F266" s="15" t="n">
        <v>373220</v>
      </c>
      <c r="G266" s="13" t="n">
        <v>1</v>
      </c>
      <c r="H266" s="15" t="n">
        <v>114400</v>
      </c>
      <c r="I266" s="13" t="inlineStr">
        <is>
          <t>REAL_MILEAGE</t>
        </is>
      </c>
      <c r="J266" s="13" t="inlineStr">
        <is>
          <t>NONE</t>
        </is>
      </c>
      <c r="K266" s="13" t="n"/>
      <c r="L266" s="13" t="inlineStr">
        <is>
          <t>CVT</t>
        </is>
      </c>
      <c r="M266" s="13" t="inlineStr">
        <is>
          <t>ガソリン車</t>
        </is>
      </c>
      <c r="N266" s="13" t="inlineStr">
        <is>
          <t>シロ系</t>
        </is>
      </c>
      <c r="O266" s="13" t="inlineStr">
        <is>
          <t>2026-03-19T17:41:38+09:00</t>
        </is>
      </c>
      <c r="P266" s="13" t="inlineStr">
        <is>
          <t>2026-08-22</t>
        </is>
      </c>
      <c r="Q266" s="14" t="inlineStr">
        <is>
          <t>無事故 実走行 OBD診断済 両側PWスライド ナビ フルセグTV フリップダウンモニター 前後カメラ シートヒーター 禁煙 予備検査付き</t>
        </is>
      </c>
      <c r="R266" s="13" t="inlineStr">
        <is>
          <t>https://page.auctions.yahoo.co.jp/jp/auction/l1223385759</t>
        </is>
      </c>
    </row>
    <row r="267">
      <c r="A267" s="8" t="inlineStr">
        <is>
          <t>エスティマ</t>
        </is>
      </c>
      <c r="B267" s="8" t="n">
        <v>2009</v>
      </c>
      <c r="C267" s="8" t="inlineStr">
        <is>
          <t>50系</t>
        </is>
      </c>
      <c r="D267" s="8" t="inlineStr">
        <is>
          <t>G レザーパッケージ</t>
        </is>
      </c>
      <c r="E267" s="11" t="n">
        <v>736555</v>
      </c>
      <c r="F267" s="11" t="n">
        <v>798305</v>
      </c>
      <c r="G267" s="8" t="n">
        <v>145</v>
      </c>
      <c r="H267" s="11" t="n">
        <v>143500</v>
      </c>
      <c r="I267" s="8" t="inlineStr">
        <is>
          <t>REAL_MILEAGE</t>
        </is>
      </c>
      <c r="J267" s="8" t="inlineStr">
        <is>
          <t>NONE</t>
        </is>
      </c>
      <c r="K267" s="8" t="inlineStr">
        <is>
          <t>R10/03</t>
        </is>
      </c>
      <c r="L267" s="8" t="inlineStr">
        <is>
          <t>オートマチック(AT)</t>
        </is>
      </c>
      <c r="M267" s="8" t="inlineStr">
        <is>
          <t>ハイブリッド車</t>
        </is>
      </c>
      <c r="N267" s="8" t="inlineStr">
        <is>
          <t>シロ系</t>
        </is>
      </c>
      <c r="O267" s="8" t="inlineStr">
        <is>
          <t>2026-03-26T22:01:23+09:00</t>
        </is>
      </c>
      <c r="P267" s="8" t="inlineStr">
        <is>
          <t>2026-08-22</t>
        </is>
      </c>
      <c r="Q267" s="14" t="inlineStr">
        <is>
          <t>H21 エスティマHV G レザーPKG 4WD 2型 サンルーフ/本革シート/MOPナビ/リアエンタ/PCS/LKA/両側PS/パワートランク/Bカメラ/ETC 車検満タン</t>
        </is>
      </c>
      <c r="R267" s="8" t="inlineStr">
        <is>
          <t>https://page.auctions.yahoo.co.jp/jp/auction/e1223410043</t>
        </is>
      </c>
    </row>
    <row r="268">
      <c r="A268" s="13" t="inlineStr">
        <is>
          <t>エスティマ</t>
        </is>
      </c>
      <c r="B268" s="13" t="n">
        <v>2009</v>
      </c>
      <c r="C268" s="13" t="inlineStr">
        <is>
          <t>50系</t>
        </is>
      </c>
      <c r="D268" s="13" t="inlineStr">
        <is>
          <t>G</t>
        </is>
      </c>
      <c r="E268" s="15" t="n">
        <v>371000</v>
      </c>
      <c r="F268" s="15" t="n">
        <v>461700</v>
      </c>
      <c r="G268" s="13" t="n">
        <v>98</v>
      </c>
      <c r="H268" s="15" t="n">
        <v>226600</v>
      </c>
      <c r="I268" s="13" t="inlineStr">
        <is>
          <t>REAL_MILEAGE</t>
        </is>
      </c>
      <c r="J268" s="13" t="inlineStr">
        <is>
          <t>NONE</t>
        </is>
      </c>
      <c r="K268" s="13" t="inlineStr">
        <is>
          <t>R8/11</t>
        </is>
      </c>
      <c r="L268" s="13" t="inlineStr">
        <is>
          <t>CVT</t>
        </is>
      </c>
      <c r="M268" s="13" t="inlineStr">
        <is>
          <t>ハイブリッド車</t>
        </is>
      </c>
      <c r="N268" s="13" t="inlineStr">
        <is>
          <t>シロ系</t>
        </is>
      </c>
      <c r="O268" s="13" t="inlineStr">
        <is>
          <t>2026-03-30T21:31:43+09:00</t>
        </is>
      </c>
      <c r="P268" s="13" t="inlineStr">
        <is>
          <t>2026-08-22</t>
        </is>
      </c>
      <c r="Q268" s="14" t="inlineStr">
        <is>
          <t>21年 エスティマ　ハイブリッド G 4WD 車検 令和8年11月 　AHR20W</t>
        </is>
      </c>
      <c r="R268" s="13" t="inlineStr">
        <is>
          <t>https://page.auctions.yahoo.co.jp/jp/auction/s1223808112</t>
        </is>
      </c>
    </row>
    <row r="269">
      <c r="A269" s="8" t="inlineStr">
        <is>
          <t>エスティマ</t>
        </is>
      </c>
      <c r="B269" s="8" t="n">
        <v>2009</v>
      </c>
      <c r="C269" s="8" t="inlineStr">
        <is>
          <t>50系</t>
        </is>
      </c>
      <c r="D269" s="8" t="inlineStr">
        <is>
          <t>2.4 アエラス Gエディション</t>
        </is>
      </c>
      <c r="E269" s="11" t="n">
        <v>394000</v>
      </c>
      <c r="F269" s="11" t="n">
        <v>461970</v>
      </c>
      <c r="G269" s="8" t="n">
        <v>40</v>
      </c>
      <c r="H269" s="11" t="n">
        <v>88500</v>
      </c>
      <c r="I269" s="8" t="inlineStr">
        <is>
          <t>REAL_MILEAGE</t>
        </is>
      </c>
      <c r="J269" s="8" t="inlineStr">
        <is>
          <t>EXISTS</t>
        </is>
      </c>
      <c r="K269" s="8" t="inlineStr">
        <is>
          <t>R8/09</t>
        </is>
      </c>
      <c r="L269" s="8" t="inlineStr">
        <is>
          <t>CVT</t>
        </is>
      </c>
      <c r="M269" s="8" t="inlineStr">
        <is>
          <t>ガソリン車</t>
        </is>
      </c>
      <c r="N269" s="8" t="inlineStr">
        <is>
          <t>シロ系</t>
        </is>
      </c>
      <c r="O269" s="8" t="inlineStr">
        <is>
          <t>2026-04-07T21:02:07+09:00</t>
        </is>
      </c>
      <c r="P269" s="8" t="inlineStr">
        <is>
          <t>2026-08-22</t>
        </is>
      </c>
      <c r="Q269" s="14" t="inlineStr">
        <is>
          <t>H21 エスティマ 2.4アエラス G-ED 実走行8万km台 ツインムーンルーフ/MOPナビ/リアエンター/両側PS/TRDフロントスポイラー 車検R8年9月迄</t>
        </is>
      </c>
      <c r="R269" s="8" t="inlineStr">
        <is>
          <t>https://page.auctions.yahoo.co.jp/jp/auction/n1224726269</t>
        </is>
      </c>
    </row>
    <row r="270">
      <c r="A270" s="13" t="inlineStr">
        <is>
          <t>エスティマ</t>
        </is>
      </c>
      <c r="B270" s="13" t="n">
        <v>2009</v>
      </c>
      <c r="C270" s="13" t="inlineStr">
        <is>
          <t>50系</t>
        </is>
      </c>
      <c r="D270" s="13" t="n"/>
      <c r="E270" s="15" t="n">
        <v>350000</v>
      </c>
      <c r="F270" s="15" t="n">
        <v>350000</v>
      </c>
      <c r="G270" s="13" t="n">
        <v>1</v>
      </c>
      <c r="H270" s="15" t="n">
        <v>186000</v>
      </c>
      <c r="I270" s="13" t="inlineStr">
        <is>
          <t>REAL_MILEAGE</t>
        </is>
      </c>
      <c r="J270" s="13" t="inlineStr">
        <is>
          <t>EXISTS</t>
        </is>
      </c>
      <c r="K270" s="13" t="n"/>
      <c r="L270" s="13" t="inlineStr">
        <is>
          <t>オートマチック(AT)</t>
        </is>
      </c>
      <c r="M270" s="13" t="inlineStr">
        <is>
          <t>ハイブリッド車</t>
        </is>
      </c>
      <c r="N270" s="13" t="inlineStr">
        <is>
          <t>シルバー系</t>
        </is>
      </c>
      <c r="O270" s="13" t="inlineStr">
        <is>
          <t>2026-04-19T08:54:20+09:00</t>
        </is>
      </c>
      <c r="P270" s="13" t="inlineStr">
        <is>
          <t>2026-08-22</t>
        </is>
      </c>
      <c r="Q270" s="14" t="inlineStr">
        <is>
          <t>予備検査付き エスティマハイブリッドG　4WD 中期　フリップダウンモニター　電動リアゲート　電動シート格納　Bluetooth　100V電源</t>
        </is>
      </c>
      <c r="R270" s="13" t="inlineStr">
        <is>
          <t>https://page.auctions.yahoo.co.jp/jp/auction/o1226297966</t>
        </is>
      </c>
    </row>
    <row r="271">
      <c r="A271" s="8" t="inlineStr">
        <is>
          <t>エスティマ</t>
        </is>
      </c>
      <c r="B271" s="8" t="n">
        <v>2009</v>
      </c>
      <c r="C271" s="8" t="inlineStr">
        <is>
          <t>50系</t>
        </is>
      </c>
      <c r="D271" s="8" t="inlineStr">
        <is>
          <t>アエラスレザーパッケージ</t>
        </is>
      </c>
      <c r="E271" s="11" t="n">
        <v>345000</v>
      </c>
      <c r="F271" s="11" t="n">
        <v>422270</v>
      </c>
      <c r="G271" s="8" t="n">
        <v>1</v>
      </c>
      <c r="H271" s="11" t="n">
        <v>122300</v>
      </c>
      <c r="I271" s="8" t="inlineStr">
        <is>
          <t>REAL_MILEAGE</t>
        </is>
      </c>
      <c r="J271" s="8" t="inlineStr">
        <is>
          <t>NONE</t>
        </is>
      </c>
      <c r="K271" s="8" t="inlineStr">
        <is>
          <t>R8/10</t>
        </is>
      </c>
      <c r="L271" s="8" t="inlineStr">
        <is>
          <t>CVT</t>
        </is>
      </c>
      <c r="M271" s="8" t="inlineStr">
        <is>
          <t>ガソリン車</t>
        </is>
      </c>
      <c r="N271" s="8" t="inlineStr">
        <is>
          <t>クロ系</t>
        </is>
      </c>
      <c r="O271" s="8" t="inlineStr">
        <is>
          <t>2026-05-08T21:12:26+09:00</t>
        </is>
      </c>
      <c r="P271" s="8" t="inlineStr">
        <is>
          <t>2026-08-22</t>
        </is>
      </c>
      <c r="Q271" s="14" t="inlineStr">
        <is>
          <t>エスティマ*アエラスレザーPKG*Wサンルーフ*フリップダウン*HID*両パワスラ*純正ナビ*B/S/Fカメラ*BTオーディオ*DTV*純正AW*210219☆</t>
        </is>
      </c>
      <c r="R271" s="8" t="inlineStr">
        <is>
          <t>https://page.auctions.yahoo.co.jp/jp/auction/b1224587163</t>
        </is>
      </c>
    </row>
    <row r="272">
      <c r="A272" s="13" t="inlineStr">
        <is>
          <t>エスティマ</t>
        </is>
      </c>
      <c r="B272" s="13" t="n">
        <v>2009</v>
      </c>
      <c r="C272" s="13" t="inlineStr">
        <is>
          <t>50系</t>
        </is>
      </c>
      <c r="D272" s="13" t="inlineStr">
        <is>
          <t>G レザーパッケージ</t>
        </is>
      </c>
      <c r="E272" s="15" t="n">
        <v>680000</v>
      </c>
      <c r="F272" s="15" t="n">
        <v>734250</v>
      </c>
      <c r="G272" s="13" t="n">
        <v>118</v>
      </c>
      <c r="H272" s="15" t="n">
        <v>176300</v>
      </c>
      <c r="I272" s="13" t="inlineStr">
        <is>
          <t>REAL_MILEAGE</t>
        </is>
      </c>
      <c r="J272" s="13" t="inlineStr">
        <is>
          <t>NONE</t>
        </is>
      </c>
      <c r="K272" s="13" t="inlineStr">
        <is>
          <t>R10/05</t>
        </is>
      </c>
      <c r="L272" s="13" t="inlineStr">
        <is>
          <t>オートマチック(AT)</t>
        </is>
      </c>
      <c r="M272" s="13" t="inlineStr">
        <is>
          <t>ハイブリッド車</t>
        </is>
      </c>
      <c r="N272" s="13" t="inlineStr">
        <is>
          <t>シロ系</t>
        </is>
      </c>
      <c r="O272" s="13" t="inlineStr">
        <is>
          <t>2026-05-10T22:19:42+09:00</t>
        </is>
      </c>
      <c r="P272" s="13" t="inlineStr">
        <is>
          <t>2026-08-22</t>
        </is>
      </c>
      <c r="Q272" s="14" t="inlineStr">
        <is>
          <t>H21 エスティマHV G レザーPKG 4WD 2型 サンルーフ/本革シート/MOPナビ/リアエンタ/PCS/LKA/両側PS/パワートランク/Bカメラ/ETC 車検満タン</t>
        </is>
      </c>
      <c r="R272" s="13" t="inlineStr">
        <is>
          <t>https://page.auctions.yahoo.co.jp/jp/auction/c1228668615</t>
        </is>
      </c>
    </row>
    <row r="273">
      <c r="A273" s="8" t="inlineStr">
        <is>
          <t>エスティマ</t>
        </is>
      </c>
      <c r="B273" s="8" t="n">
        <v>2009</v>
      </c>
      <c r="C273" s="8" t="inlineStr">
        <is>
          <t>50系</t>
        </is>
      </c>
      <c r="D273" s="8" t="inlineStr">
        <is>
          <t>G レザーPkg プリクラシュセーフティS S/R</t>
        </is>
      </c>
      <c r="E273" s="11" t="n">
        <v>439000</v>
      </c>
      <c r="F273" s="11" t="n">
        <v>461750</v>
      </c>
      <c r="G273" s="8" t="n">
        <v>1</v>
      </c>
      <c r="H273" s="11" t="n">
        <v>188400</v>
      </c>
      <c r="I273" s="8" t="inlineStr">
        <is>
          <t>REAL_MILEAGE</t>
        </is>
      </c>
      <c r="J273" s="8" t="inlineStr">
        <is>
          <t>NONE</t>
        </is>
      </c>
      <c r="K273" s="8" t="n"/>
      <c r="L273" s="8" t="inlineStr">
        <is>
          <t>CVT</t>
        </is>
      </c>
      <c r="M273" s="8" t="inlineStr">
        <is>
          <t>ハイブリッド車</t>
        </is>
      </c>
      <c r="N273" s="8" t="inlineStr">
        <is>
          <t>シロ系</t>
        </is>
      </c>
      <c r="O273" s="8" t="inlineStr">
        <is>
          <t>2026-05-18T22:41:51+09:00</t>
        </is>
      </c>
      <c r="P273" s="8" t="inlineStr">
        <is>
          <t>2026-08-22</t>
        </is>
      </c>
      <c r="Q273" s="14" t="inlineStr">
        <is>
          <t>売切 21年 最上級 エスティマHV G レザーパッケージ サンルーフ プリクラシュセーフティS ACC モデリスタエアロ＆TRD サス スーパーライブS</t>
        </is>
      </c>
      <c r="R273" s="8" t="inlineStr">
        <is>
          <t>https://page.auctions.yahoo.co.jp/jp/auction/k1228768586</t>
        </is>
      </c>
    </row>
    <row r="274">
      <c r="A274" s="13" t="inlineStr">
        <is>
          <t>エスティマ</t>
        </is>
      </c>
      <c r="B274" s="13" t="n">
        <v>2009</v>
      </c>
      <c r="C274" s="13" t="inlineStr">
        <is>
          <t>50系</t>
        </is>
      </c>
      <c r="D274" s="13" t="inlineStr">
        <is>
          <t>G レザーパッケージ</t>
        </is>
      </c>
      <c r="E274" s="15" t="n">
        <v>306000</v>
      </c>
      <c r="F274" s="15" t="n">
        <v>404200</v>
      </c>
      <c r="G274" s="13" t="n">
        <v>78</v>
      </c>
      <c r="H274" s="15" t="n">
        <v>214639</v>
      </c>
      <c r="I274" s="13" t="inlineStr">
        <is>
          <t>REAL_MILEAGE</t>
        </is>
      </c>
      <c r="J274" s="13" t="inlineStr">
        <is>
          <t>NONE</t>
        </is>
      </c>
      <c r="K274" s="13" t="inlineStr">
        <is>
          <t>R8/06</t>
        </is>
      </c>
      <c r="L274" s="13" t="inlineStr">
        <is>
          <t>オートマチック(AT)</t>
        </is>
      </c>
      <c r="M274" s="13" t="inlineStr">
        <is>
          <t>ハイブリッド車</t>
        </is>
      </c>
      <c r="N274" s="13" t="inlineStr">
        <is>
          <t>シロ系</t>
        </is>
      </c>
      <c r="O274" s="13" t="inlineStr">
        <is>
          <t>2026-05-28T19:57:09+09:00</t>
        </is>
      </c>
      <c r="P274" s="13" t="inlineStr">
        <is>
          <t>2026-08-22</t>
        </is>
      </c>
      <c r="Q274" s="14" t="inlineStr">
        <is>
          <t>3年間乗りました！！エスティマ ハイブリッド モデリスタ H21 G レザーパッケージ 革シート 4WD 両側パワースライド 三重県から出品</t>
        </is>
      </c>
      <c r="R274" s="13" t="inlineStr">
        <is>
          <t>https://page.auctions.yahoo.co.jp/jp/auction/f1231043404</t>
        </is>
      </c>
    </row>
    <row r="275">
      <c r="A275" s="8" t="inlineStr">
        <is>
          <t>エスティマ</t>
        </is>
      </c>
      <c r="B275" s="8" t="n">
        <v>2009</v>
      </c>
      <c r="C275" s="8" t="inlineStr">
        <is>
          <t>50系</t>
        </is>
      </c>
      <c r="D275" s="8" t="inlineStr">
        <is>
          <t>アエラス</t>
        </is>
      </c>
      <c r="E275" s="11" t="n">
        <v>198000</v>
      </c>
      <c r="F275" s="11" t="n">
        <v>314920</v>
      </c>
      <c r="G275" s="8" t="n">
        <v>2</v>
      </c>
      <c r="H275" s="11" t="n">
        <v>165000</v>
      </c>
      <c r="I275" s="8" t="inlineStr">
        <is>
          <t>REAL_MILEAGE</t>
        </is>
      </c>
      <c r="J275" s="8" t="inlineStr">
        <is>
          <t>NONE</t>
        </is>
      </c>
      <c r="K275" s="8" t="inlineStr">
        <is>
          <t>R8/06</t>
        </is>
      </c>
      <c r="L275" s="8" t="inlineStr">
        <is>
          <t>CVT</t>
        </is>
      </c>
      <c r="M275" s="8" t="inlineStr">
        <is>
          <t>ガソリン車</t>
        </is>
      </c>
      <c r="N275" s="8" t="inlineStr">
        <is>
          <t>シロ系</t>
        </is>
      </c>
      <c r="O275" s="8" t="inlineStr">
        <is>
          <t>2026-06-05T20:51:09+09:00</t>
        </is>
      </c>
      <c r="P275" s="8" t="inlineStr">
        <is>
          <t>2026-08-22</t>
        </is>
      </c>
      <c r="Q275" s="14" t="inlineStr">
        <is>
          <t>H21エスティマ 2.4アエラス ACR55W/ 4WD /アルパイン8インチナビ/リアモニター/ウッドステアリング/左右PS/7人乗/車検R8年6月迄/売り切り</t>
        </is>
      </c>
      <c r="R275" s="8" t="inlineStr">
        <is>
          <t>https://page.auctions.yahoo.co.jp/jp/auction/x1226182627</t>
        </is>
      </c>
    </row>
    <row r="276">
      <c r="A276" s="13" t="inlineStr">
        <is>
          <t>エスティマ</t>
        </is>
      </c>
      <c r="B276" s="13" t="n">
        <v>2009</v>
      </c>
      <c r="C276" s="13" t="inlineStr">
        <is>
          <t>50系</t>
        </is>
      </c>
      <c r="D276" s="13" t="inlineStr">
        <is>
          <t>アエラスGエディション</t>
        </is>
      </c>
      <c r="E276" s="15" t="n">
        <v>320000</v>
      </c>
      <c r="F276" s="15" t="n">
        <v>386920</v>
      </c>
      <c r="G276" s="13" t="n">
        <v>1</v>
      </c>
      <c r="H276" s="15" t="n">
        <v>111000</v>
      </c>
      <c r="I276" s="13" t="inlineStr">
        <is>
          <t>REAL_MILEAGE</t>
        </is>
      </c>
      <c r="J276" s="13" t="inlineStr">
        <is>
          <t>NONE</t>
        </is>
      </c>
      <c r="K276" s="13" t="inlineStr">
        <is>
          <t>R8/11</t>
        </is>
      </c>
      <c r="L276" s="13" t="inlineStr">
        <is>
          <t>CVT</t>
        </is>
      </c>
      <c r="M276" s="13" t="inlineStr">
        <is>
          <t>ガソリン車</t>
        </is>
      </c>
      <c r="N276" s="13" t="inlineStr">
        <is>
          <t>シロ系</t>
        </is>
      </c>
      <c r="O276" s="13" t="inlineStr">
        <is>
          <t>2026-06-12T19:58:37+09:00</t>
        </is>
      </c>
      <c r="P276" s="13" t="inlineStr">
        <is>
          <t>2026-08-22</t>
        </is>
      </c>
      <c r="Q276" s="14" t="inlineStr">
        <is>
          <t xml:space="preserve">エスティマ　2.4アエラスGエディション　 H21　中期モデル　検8/11　111,000km HDDナビ＆TV　Bカメラ　両側パワースライド　７人乗　</t>
        </is>
      </c>
      <c r="R276" s="13" t="inlineStr">
        <is>
          <t>https://page.auctions.yahoo.co.jp/jp/auction/d1232470276</t>
        </is>
      </c>
    </row>
    <row r="277">
      <c r="A277" s="8" t="inlineStr">
        <is>
          <t>エスティマ</t>
        </is>
      </c>
      <c r="B277" s="8" t="n">
        <v>2009</v>
      </c>
      <c r="C277" s="8" t="inlineStr">
        <is>
          <t>50系</t>
        </is>
      </c>
      <c r="D277" s="8" t="inlineStr">
        <is>
          <t>2.4アエラス レザーパッケージ</t>
        </is>
      </c>
      <c r="E277" s="11" t="n">
        <v>288000</v>
      </c>
      <c r="F277" s="11" t="n">
        <v>349640</v>
      </c>
      <c r="G277" s="8" t="n">
        <v>40</v>
      </c>
      <c r="H277" s="11" t="n">
        <v>129000</v>
      </c>
      <c r="I277" s="8" t="inlineStr">
        <is>
          <t>REAL_MILEAGE</t>
        </is>
      </c>
      <c r="J277" s="8" t="inlineStr">
        <is>
          <t>NONE</t>
        </is>
      </c>
      <c r="K277" s="8" t="inlineStr">
        <is>
          <t>R10/01</t>
        </is>
      </c>
      <c r="L277" s="8" t="inlineStr">
        <is>
          <t>CVT</t>
        </is>
      </c>
      <c r="M277" s="8" t="inlineStr">
        <is>
          <t>ガソリン車</t>
        </is>
      </c>
      <c r="N277" s="8" t="inlineStr">
        <is>
          <t>シルバー系</t>
        </is>
      </c>
      <c r="O277" s="8" t="inlineStr">
        <is>
          <t>2026-06-14T19:41:44+09:00</t>
        </is>
      </c>
      <c r="P277" s="8" t="inlineStr">
        <is>
          <t>2026-08-22</t>
        </is>
      </c>
      <c r="Q277" s="14" t="inlineStr">
        <is>
          <t>H21 中期エスティマ【 2.4アエラス レザーパッケージ 】車検10. 1 純正ナビ/DTV/Bカメラ/クルコン/両側パワスラ/ドラレコ/美車/129.000km</t>
        </is>
      </c>
      <c r="R277" s="8" t="inlineStr">
        <is>
          <t>https://page.auctions.yahoo.co.jp/jp/auction/b1232205865</t>
        </is>
      </c>
    </row>
    <row r="278">
      <c r="A278" s="13" t="inlineStr">
        <is>
          <t>エスティマ</t>
        </is>
      </c>
      <c r="B278" s="13" t="n">
        <v>2009</v>
      </c>
      <c r="C278" s="13" t="inlineStr">
        <is>
          <t>50系</t>
        </is>
      </c>
      <c r="D278" s="13" t="inlineStr">
        <is>
          <t>G</t>
        </is>
      </c>
      <c r="E278" s="15" t="n">
        <v>351000</v>
      </c>
      <c r="F278" s="15" t="n">
        <v>366700</v>
      </c>
      <c r="G278" s="13" t="n">
        <v>6</v>
      </c>
      <c r="H278" s="15" t="n">
        <v>157000</v>
      </c>
      <c r="I278" s="13" t="inlineStr">
        <is>
          <t>REAL_MILEAGE</t>
        </is>
      </c>
      <c r="J278" s="13" t="inlineStr">
        <is>
          <t>NONE</t>
        </is>
      </c>
      <c r="K278" s="13" t="inlineStr">
        <is>
          <t>R10/01</t>
        </is>
      </c>
      <c r="L278" s="13" t="inlineStr">
        <is>
          <t>オートマチック(AT)</t>
        </is>
      </c>
      <c r="M278" s="13" t="inlineStr">
        <is>
          <t>ハイブリッド車</t>
        </is>
      </c>
      <c r="N278" s="13" t="inlineStr">
        <is>
          <t>シルバー系</t>
        </is>
      </c>
      <c r="O278" s="13" t="inlineStr">
        <is>
          <t>2026-06-29T21:03:14+09:00</t>
        </is>
      </c>
      <c r="P278" s="13" t="inlineStr">
        <is>
          <t>2026-08-22</t>
        </is>
      </c>
      <c r="Q278" s="14" t="inlineStr">
        <is>
          <t>エスティマハイブリッド　車検令和10年1月　ダブルサンルーフ　両側後電動ドア　モデリスタエアロ　電動3rdシート格納　シートヒーター　TV</t>
        </is>
      </c>
      <c r="R278" s="13" t="inlineStr">
        <is>
          <t>https://page.auctions.yahoo.co.jp/jp/auction/1233672102</t>
        </is>
      </c>
    </row>
    <row r="279">
      <c r="A279" s="8" t="inlineStr">
        <is>
          <t>エスティマ</t>
        </is>
      </c>
      <c r="B279" s="8" t="n">
        <v>2009</v>
      </c>
      <c r="C279" s="8" t="inlineStr">
        <is>
          <t>50系</t>
        </is>
      </c>
      <c r="D279" s="8" t="inlineStr">
        <is>
          <t>霊柩車　患者輸送車　民間救急車</t>
        </is>
      </c>
      <c r="E279" s="11" t="n">
        <v>495000</v>
      </c>
      <c r="F279" s="11" t="n">
        <v>510220</v>
      </c>
      <c r="G279" s="8" t="n">
        <v>1</v>
      </c>
      <c r="H279" s="11" t="n">
        <v>30000</v>
      </c>
      <c r="I279" s="8" t="inlineStr">
        <is>
          <t>REAL_MILEAGE</t>
        </is>
      </c>
      <c r="J279" s="8" t="inlineStr">
        <is>
          <t>NONE</t>
        </is>
      </c>
      <c r="K279" s="8" t="n"/>
      <c r="L279" s="8" t="inlineStr">
        <is>
          <t>オートマチック(AT)</t>
        </is>
      </c>
      <c r="M279" s="8" t="inlineStr">
        <is>
          <t>ガソリン車</t>
        </is>
      </c>
      <c r="N279" s="8" t="inlineStr">
        <is>
          <t>グレー系</t>
        </is>
      </c>
      <c r="O279" s="8" t="inlineStr">
        <is>
          <t>2026-07-01T21:34:45+09:00</t>
        </is>
      </c>
      <c r="P279" s="8" t="inlineStr">
        <is>
          <t>2026-08-22</t>
        </is>
      </c>
      <c r="Q279" s="14" t="inlineStr">
        <is>
          <t>低走行3万キロ☆エスティマG☆ACR50W★寝台車☆寝台車☆両側パワスラ☆ナビ＋地デジTV☆豪華装備☆禁煙車☆格安販売☆予備車検☆陸送無料※</t>
        </is>
      </c>
      <c r="R279" s="8" t="inlineStr">
        <is>
          <t>https://page.auctions.yahoo.co.jp/jp/auction/p1233940185</t>
        </is>
      </c>
    </row>
    <row r="280">
      <c r="A280" s="13" t="inlineStr">
        <is>
          <t>エスティマ</t>
        </is>
      </c>
      <c r="B280" s="13" t="n">
        <v>2009</v>
      </c>
      <c r="C280" s="13" t="inlineStr">
        <is>
          <t>50系</t>
        </is>
      </c>
      <c r="D280" s="13" t="inlineStr">
        <is>
          <t>2.4 アエラス</t>
        </is>
      </c>
      <c r="E280" s="15" t="n">
        <v>247000</v>
      </c>
      <c r="F280" s="15" t="n"/>
      <c r="G280" s="13" t="n">
        <v>1</v>
      </c>
      <c r="H280" s="15" t="n">
        <v>102196</v>
      </c>
      <c r="I280" s="13" t="inlineStr">
        <is>
          <t>REAL_MILEAGE</t>
        </is>
      </c>
      <c r="J280" s="13" t="inlineStr">
        <is>
          <t>NONE</t>
        </is>
      </c>
      <c r="K280" s="13" t="n"/>
      <c r="L280" s="13" t="inlineStr">
        <is>
          <t>CVT</t>
        </is>
      </c>
      <c r="M280" s="13" t="inlineStr">
        <is>
          <t>ガソリン車</t>
        </is>
      </c>
      <c r="N280" s="13" t="inlineStr">
        <is>
          <t>シロ系</t>
        </is>
      </c>
      <c r="O280" s="13" t="inlineStr">
        <is>
          <t>2026-07-15T15:29:47+09:00</t>
        </is>
      </c>
      <c r="P280" s="13" t="inlineStr">
        <is>
          <t>2026-08-22</t>
        </is>
      </c>
      <c r="Q280" s="14" t="inlineStr">
        <is>
          <t>◆カーズ大阪●車検2年付●21年エスティマ 2.4 アエラス ●プッシュスタート●3D8599</t>
        </is>
      </c>
      <c r="R280" s="13" t="inlineStr">
        <is>
          <t>https://page.auctions.yahoo.co.jp/jp/auction/f1234593187</t>
        </is>
      </c>
    </row>
    <row r="281">
      <c r="A281" s="8" t="inlineStr">
        <is>
          <t>エスティマ</t>
        </is>
      </c>
      <c r="B281" s="8" t="n">
        <v>2009</v>
      </c>
      <c r="C281" s="8" t="inlineStr">
        <is>
          <t>50系</t>
        </is>
      </c>
      <c r="D281" s="8" t="n"/>
      <c r="E281" s="11" t="n">
        <v>197000</v>
      </c>
      <c r="F281" s="11" t="n">
        <v>213750</v>
      </c>
      <c r="G281" s="8" t="n">
        <v>68</v>
      </c>
      <c r="H281" s="11" t="n">
        <v>142000</v>
      </c>
      <c r="I281" s="8" t="inlineStr">
        <is>
          <t>REAL_MILEAGE</t>
        </is>
      </c>
      <c r="J281" s="8" t="inlineStr">
        <is>
          <t>NONE</t>
        </is>
      </c>
      <c r="K281" s="8" t="n"/>
      <c r="L281" s="8" t="inlineStr">
        <is>
          <t>5速マニュアル</t>
        </is>
      </c>
      <c r="M281" s="8" t="inlineStr">
        <is>
          <t>ディーゼル車</t>
        </is>
      </c>
      <c r="N281" s="8" t="inlineStr">
        <is>
          <t>その他</t>
        </is>
      </c>
      <c r="O281" s="8" t="inlineStr">
        <is>
          <t>2026-07-19T21:22:50+09:00</t>
        </is>
      </c>
      <c r="P281" s="8" t="inlineStr">
        <is>
          <t>2026-08-22</t>
        </is>
      </c>
      <c r="Q281" s="14" t="inlineStr">
        <is>
          <t>トヨタエスティマハイブリッド 実走行142000 km 車檢なし 修復歴なし</t>
        </is>
      </c>
      <c r="R281" s="8" t="inlineStr">
        <is>
          <t>https://page.auctions.yahoo.co.jp/jp/auction/o1237141337</t>
        </is>
      </c>
    </row>
    <row r="282">
      <c r="A282" s="13" t="inlineStr">
        <is>
          <t>エスティマ</t>
        </is>
      </c>
      <c r="B282" s="13" t="n">
        <v>2009</v>
      </c>
      <c r="C282" s="13" t="inlineStr">
        <is>
          <t>50系</t>
        </is>
      </c>
      <c r="D282" s="13" t="inlineStr">
        <is>
          <t>2.4アエラス Gエディション 【7人乗り】</t>
        </is>
      </c>
      <c r="E282" s="15" t="n">
        <v>400000</v>
      </c>
      <c r="F282" s="15" t="n">
        <v>450000</v>
      </c>
      <c r="G282" s="13" t="n">
        <v>1</v>
      </c>
      <c r="H282" s="15" t="n">
        <v>75000</v>
      </c>
      <c r="I282" s="13" t="inlineStr">
        <is>
          <t>REAL_MILEAGE</t>
        </is>
      </c>
      <c r="J282" s="13" t="inlineStr">
        <is>
          <t>NONE</t>
        </is>
      </c>
      <c r="K282" s="13" t="inlineStr">
        <is>
          <t>R9/05</t>
        </is>
      </c>
      <c r="L282" s="13" t="inlineStr">
        <is>
          <t>CVT</t>
        </is>
      </c>
      <c r="M282" s="13" t="inlineStr">
        <is>
          <t>ガソリン車</t>
        </is>
      </c>
      <c r="N282" s="13" t="inlineStr">
        <is>
          <t>シロ系</t>
        </is>
      </c>
      <c r="O282" s="13" t="inlineStr">
        <is>
          <t>2026-07-30T17:36:30+09:00</t>
        </is>
      </c>
      <c r="P282" s="13" t="inlineStr">
        <is>
          <t>2026-08-22</t>
        </is>
      </c>
      <c r="Q282" s="14" t="inlineStr">
        <is>
          <t>【実用性抜群！】2009y エスティマ2.4アエラスG-ED・7人！評価4点/無事故/実走行7.5万km/車検R9/5！両側電スラ！D車検整備！後席モニター！</t>
        </is>
      </c>
      <c r="R282" s="13" t="inlineStr">
        <is>
          <t>https://page.auctions.yahoo.co.jp/jp/auction/f1233052476</t>
        </is>
      </c>
    </row>
    <row r="283">
      <c r="A283" s="8" t="inlineStr">
        <is>
          <t>エスティマ</t>
        </is>
      </c>
      <c r="B283" s="8" t="n">
        <v>2009</v>
      </c>
      <c r="C283" s="8" t="inlineStr">
        <is>
          <t>50系</t>
        </is>
      </c>
      <c r="D283" s="8" t="n"/>
      <c r="E283" s="11" t="n">
        <v>212000</v>
      </c>
      <c r="F283" s="11" t="n">
        <v>228750</v>
      </c>
      <c r="G283" s="8" t="n">
        <v>31</v>
      </c>
      <c r="H283" s="11" t="n">
        <v>142000</v>
      </c>
      <c r="I283" s="8" t="inlineStr">
        <is>
          <t>REAL_MILEAGE</t>
        </is>
      </c>
      <c r="J283" s="8" t="inlineStr">
        <is>
          <t>NONE</t>
        </is>
      </c>
      <c r="K283" s="8" t="n"/>
      <c r="L283" s="8" t="inlineStr">
        <is>
          <t>5速マニュアル</t>
        </is>
      </c>
      <c r="M283" s="8" t="inlineStr">
        <is>
          <t>ハイブリッド車</t>
        </is>
      </c>
      <c r="N283" s="8" t="inlineStr">
        <is>
          <t>その他</t>
        </is>
      </c>
      <c r="O283" s="8" t="inlineStr">
        <is>
          <t>2026-08-09T21:39:07+09:00</t>
        </is>
      </c>
      <c r="P283" s="8" t="inlineStr">
        <is>
          <t>2026-08-22</t>
        </is>
      </c>
      <c r="Q283" s="14" t="inlineStr">
        <is>
          <t>トヨタエスティマハイブリッド 実走行142000 km 車檢なし 修復歴なし</t>
        </is>
      </c>
      <c r="R283" s="8" t="inlineStr">
        <is>
          <t>https://page.auctions.yahoo.co.jp/jp/auction/1238949241</t>
        </is>
      </c>
    </row>
    <row r="284">
      <c r="A284" s="13" t="inlineStr">
        <is>
          <t>エスティマ</t>
        </is>
      </c>
      <c r="B284" s="13" t="n">
        <v>2009</v>
      </c>
      <c r="C284" s="13" t="inlineStr">
        <is>
          <t>50系</t>
        </is>
      </c>
      <c r="D284" s="13" t="inlineStr">
        <is>
          <t>アエラス</t>
        </is>
      </c>
      <c r="E284" s="15" t="n">
        <v>391000</v>
      </c>
      <c r="F284" s="15" t="n">
        <v>432420</v>
      </c>
      <c r="G284" s="13" t="n">
        <v>110</v>
      </c>
      <c r="H284" s="15" t="n">
        <v>71000</v>
      </c>
      <c r="I284" s="13" t="inlineStr">
        <is>
          <t>REAL_MILEAGE</t>
        </is>
      </c>
      <c r="J284" s="13" t="inlineStr">
        <is>
          <t>UNKNOWN</t>
        </is>
      </c>
      <c r="K284" s="13" t="inlineStr">
        <is>
          <t>R10/08</t>
        </is>
      </c>
      <c r="L284" s="13" t="inlineStr">
        <is>
          <t>オートマチック(AT)</t>
        </is>
      </c>
      <c r="M284" s="13" t="inlineStr">
        <is>
          <t>ガソリン車</t>
        </is>
      </c>
      <c r="N284" s="13" t="inlineStr">
        <is>
          <t>シロ系</t>
        </is>
      </c>
      <c r="O284" s="13" t="inlineStr">
        <is>
          <t>2026-08-19T22:15:05+09:00</t>
        </is>
      </c>
      <c r="P284" s="13" t="inlineStr">
        <is>
          <t>2026-08-22</t>
        </is>
      </c>
      <c r="Q284" s="14" t="inlineStr">
        <is>
          <t>100円売切り　平成21年　エスティマ　アエラス　走行71000キロ　車検令和10年8月まで　両側パワースライドドア　コーナーセンサー ７人乗り</t>
        </is>
      </c>
      <c r="R284" s="13" t="inlineStr">
        <is>
          <t>https://page.auctions.yahoo.co.jp/jp/auction/c1240546706</t>
        </is>
      </c>
    </row>
    <row r="285">
      <c r="A285" s="8" t="inlineStr">
        <is>
          <t>エスティマ</t>
        </is>
      </c>
      <c r="B285" s="8" t="n">
        <v>2009</v>
      </c>
      <c r="C285" s="8" t="inlineStr">
        <is>
          <t>50系</t>
        </is>
      </c>
      <c r="D285" s="8" t="inlineStr">
        <is>
          <t>G</t>
        </is>
      </c>
      <c r="E285" s="11" t="n">
        <v>239000</v>
      </c>
      <c r="F285" s="11" t="n">
        <v>255270</v>
      </c>
      <c r="G285" s="8" t="n">
        <v>28</v>
      </c>
      <c r="H285" s="11" t="n">
        <v>91425</v>
      </c>
      <c r="I285" s="8" t="inlineStr">
        <is>
          <t>REAL_MILEAGE</t>
        </is>
      </c>
      <c r="J285" s="8" t="inlineStr">
        <is>
          <t>NONE</t>
        </is>
      </c>
      <c r="K285" s="8" t="n"/>
      <c r="L285" s="8" t="inlineStr">
        <is>
          <t>オートマチック(AT)</t>
        </is>
      </c>
      <c r="M285" s="8" t="inlineStr">
        <is>
          <t>ガソリン車</t>
        </is>
      </c>
      <c r="N285" s="8" t="inlineStr">
        <is>
          <t>クロ系</t>
        </is>
      </c>
      <c r="O285" s="8" t="inlineStr">
        <is>
          <t>2026-08-22T20:16:02+09:00</t>
        </is>
      </c>
      <c r="P285" s="8" t="inlineStr">
        <is>
          <t>2026-08-23</t>
        </is>
      </c>
      <c r="Q285" s="14" t="inlineStr">
        <is>
          <t>平成21年式 エスティマ 2.4 Gグレード（ACR55W / 4WD）、走行距離91,425km</t>
        </is>
      </c>
      <c r="R285" s="8" t="inlineStr">
        <is>
          <t>https://page.auctions.yahoo.co.jp/jp/auction/q1240906377</t>
        </is>
      </c>
    </row>
    <row r="286">
      <c r="A286" s="13" t="inlineStr">
        <is>
          <t>エスティマ</t>
        </is>
      </c>
      <c r="B286" s="13" t="n">
        <v>2008</v>
      </c>
      <c r="C286" s="13" t="inlineStr">
        <is>
          <t>50系</t>
        </is>
      </c>
      <c r="D286" s="13" t="inlineStr">
        <is>
          <t>Gグレード 2.4</t>
        </is>
      </c>
      <c r="E286" s="15" t="n">
        <v>436000</v>
      </c>
      <c r="F286" s="15" t="n">
        <v>451220</v>
      </c>
      <c r="G286" s="13" t="n">
        <v>80</v>
      </c>
      <c r="H286" s="15" t="n">
        <v>131650</v>
      </c>
      <c r="I286" s="13" t="inlineStr">
        <is>
          <t>REAL_MILEAGE</t>
        </is>
      </c>
      <c r="J286" s="13" t="inlineStr">
        <is>
          <t>NONE</t>
        </is>
      </c>
      <c r="K286" s="13" t="inlineStr">
        <is>
          <t>R9/03</t>
        </is>
      </c>
      <c r="L286" s="13" t="inlineStr">
        <is>
          <t>オートマチック(AT)</t>
        </is>
      </c>
      <c r="M286" s="13" t="inlineStr">
        <is>
          <t>ガソリン車</t>
        </is>
      </c>
      <c r="N286" s="13" t="inlineStr">
        <is>
          <t>シロ系</t>
        </is>
      </c>
      <c r="O286" s="13" t="inlineStr">
        <is>
          <t>2026-03-21T22:55:22+09:00</t>
        </is>
      </c>
      <c r="P286" s="13" t="inlineStr">
        <is>
          <t>2026-08-22</t>
        </is>
      </c>
      <c r="Q286" s="14" t="inlineStr">
        <is>
          <t>★50エスティマ★上級グレードG★サンルーフ・ヒッチメンバー・両側電動パワスラ★車検R9年3月★TARAGO仕様・USDM★オマケ付</t>
        </is>
      </c>
      <c r="R286" s="13" t="inlineStr">
        <is>
          <t>https://page.auctions.yahoo.co.jp/jp/auction/l1222111683</t>
        </is>
      </c>
    </row>
    <row r="287">
      <c r="A287" s="8" t="inlineStr">
        <is>
          <t>エスティマ</t>
        </is>
      </c>
      <c r="B287" s="8" t="n">
        <v>2008</v>
      </c>
      <c r="C287" s="8" t="inlineStr">
        <is>
          <t>50系</t>
        </is>
      </c>
      <c r="D287" s="8" t="inlineStr">
        <is>
          <t>アエラスGエディション 4WD</t>
        </is>
      </c>
      <c r="E287" s="11" t="n">
        <v>339000</v>
      </c>
      <c r="F287" s="11" t="n">
        <v>354220</v>
      </c>
      <c r="G287" s="8" t="n">
        <v>1</v>
      </c>
      <c r="H287" s="11" t="n">
        <v>93333</v>
      </c>
      <c r="I287" s="8" t="inlineStr">
        <is>
          <t>REAL_MILEAGE</t>
        </is>
      </c>
      <c r="J287" s="8" t="inlineStr">
        <is>
          <t>NONE</t>
        </is>
      </c>
      <c r="K287" s="8" t="inlineStr">
        <is>
          <t>R10/03</t>
        </is>
      </c>
      <c r="L287" s="8" t="inlineStr">
        <is>
          <t>オートマチック(AT)</t>
        </is>
      </c>
      <c r="M287" s="8" t="inlineStr">
        <is>
          <t>ガソリン車</t>
        </is>
      </c>
      <c r="N287" s="8" t="inlineStr">
        <is>
          <t>シルバー系</t>
        </is>
      </c>
      <c r="O287" s="8" t="inlineStr">
        <is>
          <t>2026-03-24T21:00:05+09:00</t>
        </is>
      </c>
      <c r="P287" s="8" t="inlineStr">
        <is>
          <t>2026-08-22</t>
        </is>
      </c>
      <c r="Q287" s="14" t="inlineStr">
        <is>
          <t>★エスティマアエラスGエディション 4WD★車検10年3月10日★両側パワースライド★プッシュスタート★ナビ★TV★Bカメラ★ETC★アルミ★</t>
        </is>
      </c>
      <c r="R287" s="8" t="inlineStr">
        <is>
          <t>https://page.auctions.yahoo.co.jp/jp/auction/u1223397875</t>
        </is>
      </c>
    </row>
    <row r="288">
      <c r="A288" s="13" t="inlineStr">
        <is>
          <t>エスティマ</t>
        </is>
      </c>
      <c r="B288" s="13" t="n">
        <v>2008</v>
      </c>
      <c r="C288" s="13" t="inlineStr">
        <is>
          <t>50系</t>
        </is>
      </c>
      <c r="D288" s="13" t="inlineStr">
        <is>
          <t>アエラス　Sパッケージ</t>
        </is>
      </c>
      <c r="E288" s="15" t="n">
        <v>149000</v>
      </c>
      <c r="F288" s="15" t="n">
        <v>164220</v>
      </c>
      <c r="G288" s="13" t="n">
        <v>77</v>
      </c>
      <c r="H288" s="15" t="n">
        <v>270000</v>
      </c>
      <c r="I288" s="13" t="inlineStr">
        <is>
          <t>REAL_MILEAGE</t>
        </is>
      </c>
      <c r="J288" s="13" t="inlineStr">
        <is>
          <t>NONE</t>
        </is>
      </c>
      <c r="K288" s="13" t="inlineStr">
        <is>
          <t>R8/09</t>
        </is>
      </c>
      <c r="L288" s="13" t="inlineStr">
        <is>
          <t>CVT</t>
        </is>
      </c>
      <c r="M288" s="13" t="inlineStr">
        <is>
          <t>ガソリン車</t>
        </is>
      </c>
      <c r="N288" s="13" t="inlineStr">
        <is>
          <t>シロ系</t>
        </is>
      </c>
      <c r="O288" s="13" t="inlineStr">
        <is>
          <t>2026-05-12T20:58:26+09:00</t>
        </is>
      </c>
      <c r="P288" s="13" t="inlineStr">
        <is>
          <t>2026-08-22</t>
        </is>
      </c>
      <c r="Q288" s="14" t="inlineStr">
        <is>
          <t>エスティマ・アエラス・Sパッケージ 4WD*HID*スマートキー*両パワスラ*純正ナビ*B/S/Fカメラ*ETC*純正18AW*</t>
        </is>
      </c>
      <c r="R288" s="13" t="inlineStr">
        <is>
          <t>https://page.auctions.yahoo.co.jp/jp/auction/c1228366227</t>
        </is>
      </c>
    </row>
    <row r="289">
      <c r="A289" s="8" t="inlineStr">
        <is>
          <t>エスティマ</t>
        </is>
      </c>
      <c r="B289" s="8" t="n">
        <v>2008</v>
      </c>
      <c r="C289" s="8" t="inlineStr">
        <is>
          <t>50系</t>
        </is>
      </c>
      <c r="D289" s="8" t="inlineStr">
        <is>
          <t>最上級 G　4WD　サンルーフ</t>
        </is>
      </c>
      <c r="E289" s="11" t="n">
        <v>334000</v>
      </c>
      <c r="F289" s="11" t="n">
        <v>401020</v>
      </c>
      <c r="G289" s="8" t="n">
        <v>5</v>
      </c>
      <c r="H289" s="11" t="n">
        <v>136300</v>
      </c>
      <c r="I289" s="8" t="inlineStr">
        <is>
          <t>REAL_MILEAGE</t>
        </is>
      </c>
      <c r="J289" s="8" t="inlineStr">
        <is>
          <t>NONE</t>
        </is>
      </c>
      <c r="K289" s="8" t="inlineStr">
        <is>
          <t>R9/04</t>
        </is>
      </c>
      <c r="L289" s="8" t="inlineStr">
        <is>
          <t>CVT</t>
        </is>
      </c>
      <c r="M289" s="8" t="inlineStr">
        <is>
          <t>ハイブリッド車</t>
        </is>
      </c>
      <c r="N289" s="8" t="inlineStr">
        <is>
          <t>シロ系</t>
        </is>
      </c>
      <c r="O289" s="8" t="inlineStr">
        <is>
          <t>2026-05-18T22:09:53+09:00</t>
        </is>
      </c>
      <c r="P289" s="8" t="inlineStr">
        <is>
          <t>2026-08-22</t>
        </is>
      </c>
      <c r="Q289" s="14" t="inlineStr">
        <is>
          <t>車検 9年4月 エスティマハイブリッド 最上級 G 4WD 大型ムーンルーフ エンジンオイル消費対策済みエンジン 24年後期用 テールレンズ</t>
        </is>
      </c>
      <c r="R289" s="8" t="inlineStr">
        <is>
          <t>https://page.auctions.yahoo.co.jp/jp/auction/u1228619591</t>
        </is>
      </c>
    </row>
    <row r="290">
      <c r="A290" s="13" t="inlineStr">
        <is>
          <t>エスティマ</t>
        </is>
      </c>
      <c r="B290" s="13" t="n">
        <v>2008</v>
      </c>
      <c r="C290" s="13" t="inlineStr">
        <is>
          <t>50系</t>
        </is>
      </c>
      <c r="D290" s="13" t="n"/>
      <c r="E290" s="15" t="n">
        <v>252000</v>
      </c>
      <c r="F290" s="15" t="n">
        <v>252000</v>
      </c>
      <c r="G290" s="13" t="n">
        <v>3</v>
      </c>
      <c r="H290" s="15" t="n">
        <v>205200</v>
      </c>
      <c r="I290" s="13" t="inlineStr">
        <is>
          <t>REAL_MILEAGE</t>
        </is>
      </c>
      <c r="J290" s="13" t="inlineStr">
        <is>
          <t>NONE</t>
        </is>
      </c>
      <c r="K290" s="13" t="inlineStr">
        <is>
          <t>R8/07</t>
        </is>
      </c>
      <c r="L290" s="13" t="inlineStr">
        <is>
          <t>CVT</t>
        </is>
      </c>
      <c r="M290" s="13" t="inlineStr">
        <is>
          <t>ハイブリッド車</t>
        </is>
      </c>
      <c r="N290" s="13" t="inlineStr">
        <is>
          <t>シロ系</t>
        </is>
      </c>
      <c r="O290" s="13" t="inlineStr">
        <is>
          <t>2026-06-21T06:18:09+09:00</t>
        </is>
      </c>
      <c r="P290" s="13" t="inlineStr">
        <is>
          <t>2026-08-22</t>
        </is>
      </c>
      <c r="Q290" s="14" t="inlineStr">
        <is>
          <t>釧路　7人乗り　エスティマＨＶ　G 4WD 車検残あり</t>
        </is>
      </c>
      <c r="R290" s="13" t="inlineStr">
        <is>
          <t>https://page.auctions.yahoo.co.jp/jp/auction/s1231125233</t>
        </is>
      </c>
    </row>
    <row r="291">
      <c r="A291" s="8" t="inlineStr">
        <is>
          <t>エスティマ</t>
        </is>
      </c>
      <c r="B291" s="8" t="n">
        <v>2008</v>
      </c>
      <c r="C291" s="8" t="inlineStr">
        <is>
          <t>50系</t>
        </is>
      </c>
      <c r="D291" s="8" t="inlineStr">
        <is>
          <t>2.4G E-Four</t>
        </is>
      </c>
      <c r="E291" s="11" t="n">
        <v>191000</v>
      </c>
      <c r="F291" s="11" t="n">
        <v>241800</v>
      </c>
      <c r="G291" s="8" t="n">
        <v>55</v>
      </c>
      <c r="H291" s="11" t="n">
        <v>208570</v>
      </c>
      <c r="I291" s="8" t="inlineStr">
        <is>
          <t>REAL_MILEAGE</t>
        </is>
      </c>
      <c r="J291" s="8" t="inlineStr">
        <is>
          <t>NONE</t>
        </is>
      </c>
      <c r="K291" s="8" t="n"/>
      <c r="L291" s="8" t="inlineStr">
        <is>
          <t>オートマチック(AT)</t>
        </is>
      </c>
      <c r="M291" s="8" t="inlineStr">
        <is>
          <t>ガソリン車</t>
        </is>
      </c>
      <c r="N291" s="8" t="inlineStr">
        <is>
          <t>シロ系</t>
        </is>
      </c>
      <c r="O291" s="8" t="inlineStr">
        <is>
          <t>2026-08-16T22:16:33+09:00</t>
        </is>
      </c>
      <c r="P291" s="8" t="inlineStr">
        <is>
          <t>2026-08-22</t>
        </is>
      </c>
      <c r="Q291" s="14" t="inlineStr">
        <is>
          <t>「個人出品」トヨタ エスティマハイブリッド 2.4G E-Four ワンオーナー 車検令和9年6月29日 現状渡し</t>
        </is>
      </c>
      <c r="R291" s="8" t="inlineStr">
        <is>
          <t>https://page.auctions.yahoo.co.jp/jp/auction/b1239604765</t>
        </is>
      </c>
    </row>
    <row r="292">
      <c r="A292" s="13" t="inlineStr">
        <is>
          <t>エスティマ</t>
        </is>
      </c>
      <c r="B292" s="13" t="n">
        <v>2007</v>
      </c>
      <c r="C292" s="13" t="inlineStr">
        <is>
          <t>50系</t>
        </is>
      </c>
      <c r="D292" s="13" t="inlineStr">
        <is>
          <t>アエラス</t>
        </is>
      </c>
      <c r="E292" s="15" t="n">
        <v>216500</v>
      </c>
      <c r="F292" s="15" t="n">
        <v>216500</v>
      </c>
      <c r="G292" s="13" t="n">
        <v>34</v>
      </c>
      <c r="H292" s="15" t="n">
        <v>88200</v>
      </c>
      <c r="I292" s="13" t="inlineStr">
        <is>
          <t>REAL_MILEAGE</t>
        </is>
      </c>
      <c r="J292" s="13" t="inlineStr">
        <is>
          <t>UNKNOWN</t>
        </is>
      </c>
      <c r="K292" s="13" t="inlineStr">
        <is>
          <t>R8/07</t>
        </is>
      </c>
      <c r="L292" s="13" t="inlineStr">
        <is>
          <t>CVT</t>
        </is>
      </c>
      <c r="M292" s="13" t="inlineStr">
        <is>
          <t>ガソリン車</t>
        </is>
      </c>
      <c r="N292" s="13" t="inlineStr">
        <is>
          <t>シロ系</t>
        </is>
      </c>
      <c r="O292" s="13" t="inlineStr">
        <is>
          <t>2026-02-27T11:24:02+09:00</t>
        </is>
      </c>
      <c r="P292" s="13" t="inlineStr">
        <is>
          <t>2026-08-22</t>
        </is>
      </c>
      <c r="Q292" s="14" t="inlineStr">
        <is>
          <t>【訳アリ】【売切】【千葉発】H19　エスティマアエラス　走8.8万km　７人乗り　ヒッチメンバー　両側パワスラ</t>
        </is>
      </c>
      <c r="R292" s="13" t="inlineStr">
        <is>
          <t>https://page.auctions.yahoo.co.jp/jp/auction/k1220029897</t>
        </is>
      </c>
    </row>
    <row r="293">
      <c r="A293" s="8" t="inlineStr">
        <is>
          <t>エスティマ</t>
        </is>
      </c>
      <c r="B293" s="8" t="n">
        <v>2007</v>
      </c>
      <c r="C293" s="8" t="inlineStr">
        <is>
          <t>50系</t>
        </is>
      </c>
      <c r="D293" s="8" t="n"/>
      <c r="E293" s="11" t="n">
        <v>274000</v>
      </c>
      <c r="F293" s="11" t="n">
        <v>274000</v>
      </c>
      <c r="G293" s="8" t="n">
        <v>139</v>
      </c>
      <c r="H293" s="11" t="n">
        <v>144440</v>
      </c>
      <c r="I293" s="8" t="inlineStr">
        <is>
          <t>REAL_MILEAGE</t>
        </is>
      </c>
      <c r="J293" s="8" t="inlineStr">
        <is>
          <t>UNKNOWN</t>
        </is>
      </c>
      <c r="K293" s="8" t="inlineStr">
        <is>
          <t>R8/07</t>
        </is>
      </c>
      <c r="L293" s="8" t="inlineStr">
        <is>
          <t>CVT</t>
        </is>
      </c>
      <c r="M293" s="8" t="inlineStr">
        <is>
          <t>ガソリン車</t>
        </is>
      </c>
      <c r="N293" s="8" t="inlineStr">
        <is>
          <t>シロ系</t>
        </is>
      </c>
      <c r="O293" s="8" t="inlineStr">
        <is>
          <t>2026-03-06T21:02:12+09:00</t>
        </is>
      </c>
      <c r="P293" s="8" t="inlineStr">
        <is>
          <t>2026-08-22</t>
        </is>
      </c>
      <c r="Q293" s="14" t="inlineStr">
        <is>
          <t>H19 エスティマ　ハイブリッド　前期型　ガソリン満タン　地デジ　ナビ　クルーズコントロール付き</t>
        </is>
      </c>
      <c r="R293" s="8" t="inlineStr">
        <is>
          <t>https://page.auctions.yahoo.co.jp/jp/auction/t1220698769</t>
        </is>
      </c>
    </row>
    <row r="294">
      <c r="A294" s="13" t="inlineStr">
        <is>
          <t>エスティマ</t>
        </is>
      </c>
      <c r="B294" s="13" t="n">
        <v>2007</v>
      </c>
      <c r="C294" s="13" t="inlineStr">
        <is>
          <t>50系</t>
        </is>
      </c>
      <c r="D294" s="13" t="n"/>
      <c r="E294" s="15" t="n">
        <v>390000</v>
      </c>
      <c r="F294" s="15" t="n">
        <v>497920</v>
      </c>
      <c r="G294" s="13" t="n">
        <v>1</v>
      </c>
      <c r="H294" s="15" t="n">
        <v>114894</v>
      </c>
      <c r="I294" s="13" t="inlineStr">
        <is>
          <t>REAL_MILEAGE</t>
        </is>
      </c>
      <c r="J294" s="13" t="inlineStr">
        <is>
          <t>NONE</t>
        </is>
      </c>
      <c r="K294" s="13" t="inlineStr">
        <is>
          <t>R10/01</t>
        </is>
      </c>
      <c r="L294" s="13" t="inlineStr">
        <is>
          <t>オートマチック(AT)</t>
        </is>
      </c>
      <c r="M294" s="13" t="inlineStr">
        <is>
          <t>ガソリン車</t>
        </is>
      </c>
      <c r="N294" s="13" t="inlineStr">
        <is>
          <t>シロ系</t>
        </is>
      </c>
      <c r="O294" s="13" t="inlineStr">
        <is>
          <t>2026-03-09T21:24:00+09:00</t>
        </is>
      </c>
      <c r="P294" s="13" t="inlineStr">
        <is>
          <t>2026-08-22</t>
        </is>
      </c>
      <c r="Q294" s="14" t="inlineStr">
        <is>
          <t>エスティマ 3.5L ミニバン最高クラスの加速性能 外品部品多数 一文字テールランプなど 車検満タン</t>
        </is>
      </c>
      <c r="R294" s="13" t="inlineStr">
        <is>
          <t>https://page.auctions.yahoo.co.jp/jp/auction/j1221618420</t>
        </is>
      </c>
    </row>
    <row r="295">
      <c r="A295" s="8" t="inlineStr">
        <is>
          <t>エスティマ</t>
        </is>
      </c>
      <c r="B295" s="8" t="n">
        <v>2007</v>
      </c>
      <c r="C295" s="8" t="inlineStr">
        <is>
          <t>50系</t>
        </is>
      </c>
      <c r="D295" s="8" t="inlineStr">
        <is>
          <t>G</t>
        </is>
      </c>
      <c r="E295" s="11" t="n">
        <v>450000</v>
      </c>
      <c r="F295" s="11" t="n">
        <v>507950</v>
      </c>
      <c r="G295" s="8" t="n">
        <v>121</v>
      </c>
      <c r="H295" s="11" t="n">
        <v>134000</v>
      </c>
      <c r="I295" s="8" t="inlineStr">
        <is>
          <t>REAL_MILEAGE</t>
        </is>
      </c>
      <c r="J295" s="8" t="inlineStr">
        <is>
          <t>EXISTS</t>
        </is>
      </c>
      <c r="K295" s="8" t="inlineStr">
        <is>
          <t>R10/04</t>
        </is>
      </c>
      <c r="L295" s="8" t="inlineStr">
        <is>
          <t>オートマチック(AT)</t>
        </is>
      </c>
      <c r="M295" s="8" t="inlineStr">
        <is>
          <t>ハイブリッド車</t>
        </is>
      </c>
      <c r="N295" s="8" t="inlineStr">
        <is>
          <t>シロ系</t>
        </is>
      </c>
      <c r="O295" s="8" t="inlineStr">
        <is>
          <t>2026-04-19T21:52:10+09:00</t>
        </is>
      </c>
      <c r="P295" s="8" t="inlineStr">
        <is>
          <t>2026-08-22</t>
        </is>
      </c>
      <c r="Q295" s="14" t="inlineStr">
        <is>
          <t>H19 エスティマHV G 4WD OP多数 サンルーフ/MOPナビ/リアエンター/PCS/LKA/両側PS/Bカメラ/Pトランク/前後オートエアコン 車検R10年4月迄</t>
        </is>
      </c>
      <c r="R295" s="8" t="inlineStr">
        <is>
          <t>https://page.auctions.yahoo.co.jp/jp/auction/t1226393711</t>
        </is>
      </c>
    </row>
    <row r="296">
      <c r="A296" s="13" t="inlineStr">
        <is>
          <t>エスティマ</t>
        </is>
      </c>
      <c r="B296" s="13" t="n">
        <v>2007</v>
      </c>
      <c r="C296" s="13" t="inlineStr">
        <is>
          <t>50系</t>
        </is>
      </c>
      <c r="D296" s="13" t="inlineStr">
        <is>
          <t>アエラス</t>
        </is>
      </c>
      <c r="E296" s="15" t="n">
        <v>225000</v>
      </c>
      <c r="F296" s="15" t="n">
        <v>240220</v>
      </c>
      <c r="G296" s="13" t="n">
        <v>47</v>
      </c>
      <c r="H296" s="15" t="n">
        <v>142545</v>
      </c>
      <c r="I296" s="13" t="inlineStr">
        <is>
          <t>REAL_MILEAGE</t>
        </is>
      </c>
      <c r="J296" s="13" t="inlineStr">
        <is>
          <t>NONE</t>
        </is>
      </c>
      <c r="K296" s="13" t="inlineStr">
        <is>
          <t>R8/08</t>
        </is>
      </c>
      <c r="L296" s="13" t="inlineStr">
        <is>
          <t>CVT</t>
        </is>
      </c>
      <c r="M296" s="13" t="inlineStr">
        <is>
          <t>ガソリン車</t>
        </is>
      </c>
      <c r="N296" s="13" t="inlineStr">
        <is>
          <t>クロ系</t>
        </is>
      </c>
      <c r="O296" s="13" t="inlineStr">
        <is>
          <t>2026-04-25T21:58:09+09:00</t>
        </is>
      </c>
      <c r="P296" s="13" t="inlineStr">
        <is>
          <t>2026-08-22</t>
        </is>
      </c>
      <c r="Q296" s="14" t="inlineStr">
        <is>
          <t>エスティマ　アエラス　車検付　全国陸送</t>
        </is>
      </c>
      <c r="R296" s="13" t="inlineStr">
        <is>
          <t>https://page.auctions.yahoo.co.jp/jp/auction/f1226986360</t>
        </is>
      </c>
    </row>
    <row r="297">
      <c r="A297" s="8" t="inlineStr">
        <is>
          <t>エスティマ</t>
        </is>
      </c>
      <c r="B297" s="8" t="n">
        <v>2007</v>
      </c>
      <c r="C297" s="8" t="inlineStr">
        <is>
          <t>50系</t>
        </is>
      </c>
      <c r="D297" s="8" t="n"/>
      <c r="E297" s="11" t="n">
        <v>158000</v>
      </c>
      <c r="F297" s="11" t="n">
        <v>158000</v>
      </c>
      <c r="G297" s="8" t="n">
        <v>33</v>
      </c>
      <c r="H297" s="11" t="n">
        <v>205235</v>
      </c>
      <c r="I297" s="8" t="inlineStr">
        <is>
          <t>REAL_MILEAGE</t>
        </is>
      </c>
      <c r="J297" s="8" t="inlineStr">
        <is>
          <t>NONE</t>
        </is>
      </c>
      <c r="K297" s="8" t="n"/>
      <c r="L297" s="8" t="inlineStr">
        <is>
          <t>オートマチック(AT)</t>
        </is>
      </c>
      <c r="M297" s="8" t="inlineStr">
        <is>
          <t>ガソリン車</t>
        </is>
      </c>
      <c r="N297" s="8" t="inlineStr">
        <is>
          <t>シロ系</t>
        </is>
      </c>
      <c r="O297" s="8" t="inlineStr">
        <is>
          <t>2026-05-06T20:45:43+09:00</t>
        </is>
      </c>
      <c r="P297" s="8" t="inlineStr">
        <is>
          <t>2026-08-22</t>
        </is>
      </c>
      <c r="Q297" s="14" t="inlineStr">
        <is>
          <t>トヨタ　エスティマ</t>
        </is>
      </c>
      <c r="R297" s="8" t="inlineStr">
        <is>
          <t>https://page.auctions.yahoo.co.jp/jp/auction/w1228134396</t>
        </is>
      </c>
    </row>
    <row r="298">
      <c r="A298" s="13" t="inlineStr">
        <is>
          <t>エスティマ</t>
        </is>
      </c>
      <c r="B298" s="13" t="n">
        <v>2007</v>
      </c>
      <c r="C298" s="13" t="inlineStr">
        <is>
          <t>50系</t>
        </is>
      </c>
      <c r="D298" s="13" t="inlineStr">
        <is>
          <t>G</t>
        </is>
      </c>
      <c r="E298" s="15" t="n">
        <v>169000</v>
      </c>
      <c r="F298" s="15" t="n">
        <v>238980</v>
      </c>
      <c r="G298" s="13" t="n">
        <v>52</v>
      </c>
      <c r="H298" s="15" t="n">
        <v>222230</v>
      </c>
      <c r="I298" s="13" t="inlineStr">
        <is>
          <t>REAL_MILEAGE</t>
        </is>
      </c>
      <c r="J298" s="13" t="inlineStr">
        <is>
          <t>NONE</t>
        </is>
      </c>
      <c r="K298" s="13" t="inlineStr">
        <is>
          <t>R9/09</t>
        </is>
      </c>
      <c r="L298" s="13" t="inlineStr">
        <is>
          <t>CVT</t>
        </is>
      </c>
      <c r="M298" s="13" t="inlineStr">
        <is>
          <t>ハイブリッド車</t>
        </is>
      </c>
      <c r="N298" s="13" t="inlineStr">
        <is>
          <t>アオ系</t>
        </is>
      </c>
      <c r="O298" s="13" t="inlineStr">
        <is>
          <t>2026-05-06T21:05:00+09:00</t>
        </is>
      </c>
      <c r="P298" s="13" t="inlineStr">
        <is>
          <t>2026-08-22</t>
        </is>
      </c>
      <c r="Q298" s="14" t="inlineStr">
        <is>
          <t xml:space="preserve">40mmリフトアップ　エスティマハイブリッド　HVバッテリー交換済み　トレーラーヒッチ付属　車検1年以上残　稀少8人乗り　格安売り切り </t>
        </is>
      </c>
      <c r="R298" s="13" t="inlineStr">
        <is>
          <t>https://page.auctions.yahoo.co.jp/jp/auction/o1228598996</t>
        </is>
      </c>
    </row>
    <row r="299">
      <c r="A299" s="8" t="inlineStr">
        <is>
          <t>エスティマ</t>
        </is>
      </c>
      <c r="B299" s="8" t="n">
        <v>2007</v>
      </c>
      <c r="C299" s="8" t="inlineStr">
        <is>
          <t>50系</t>
        </is>
      </c>
      <c r="D299" s="8" t="inlineStr">
        <is>
          <t>最上級 G　4WD　サンルーフ　８人乗り</t>
        </is>
      </c>
      <c r="E299" s="11" t="n">
        <v>439000</v>
      </c>
      <c r="F299" s="11" t="n">
        <v>501950</v>
      </c>
      <c r="G299" s="8" t="n">
        <v>2</v>
      </c>
      <c r="H299" s="11" t="n">
        <v>126800</v>
      </c>
      <c r="I299" s="8" t="inlineStr">
        <is>
          <t>REAL_MILEAGE</t>
        </is>
      </c>
      <c r="J299" s="8" t="inlineStr">
        <is>
          <t>NONE</t>
        </is>
      </c>
      <c r="K299" s="8" t="inlineStr">
        <is>
          <t>R9/05</t>
        </is>
      </c>
      <c r="L299" s="8" t="inlineStr">
        <is>
          <t>CVT</t>
        </is>
      </c>
      <c r="M299" s="8" t="inlineStr">
        <is>
          <t>ハイブリッド車</t>
        </is>
      </c>
      <c r="N299" s="8" t="inlineStr">
        <is>
          <t>シロ系</t>
        </is>
      </c>
      <c r="O299" s="8" t="inlineStr">
        <is>
          <t>2026-05-23T15:48:28+09:00</t>
        </is>
      </c>
      <c r="P299" s="8" t="inlineStr">
        <is>
          <t>2026-08-22</t>
        </is>
      </c>
      <c r="Q299" s="14" t="inlineStr">
        <is>
          <t>車検 9年5月 エスティマハイブリッド 最上級 G 4WD 大型ムーンルーフ フルエアロ フローティング大画面ナビ パノラミックスーパーライブS</t>
        </is>
      </c>
      <c r="R299" s="8" t="inlineStr">
        <is>
          <t>https://page.auctions.yahoo.co.jp/jp/auction/l1230733947</t>
        </is>
      </c>
    </row>
    <row r="300">
      <c r="A300" s="13" t="inlineStr">
        <is>
          <t>エスティマ</t>
        </is>
      </c>
      <c r="B300" s="13" t="n">
        <v>2007</v>
      </c>
      <c r="C300" s="13" t="inlineStr">
        <is>
          <t>50系</t>
        </is>
      </c>
      <c r="D300" s="13" t="inlineStr">
        <is>
          <t>アエラス</t>
        </is>
      </c>
      <c r="E300" s="15" t="n">
        <v>199000</v>
      </c>
      <c r="F300" s="15" t="n">
        <v>257220</v>
      </c>
      <c r="G300" s="13" t="n">
        <v>45</v>
      </c>
      <c r="H300" s="15" t="n">
        <v>209520</v>
      </c>
      <c r="I300" s="13" t="inlineStr">
        <is>
          <t>REAL_MILEAGE</t>
        </is>
      </c>
      <c r="J300" s="13" t="inlineStr">
        <is>
          <t>NONE</t>
        </is>
      </c>
      <c r="K300" s="13" t="inlineStr">
        <is>
          <t>R9/06</t>
        </is>
      </c>
      <c r="L300" s="13" t="inlineStr">
        <is>
          <t>CVT</t>
        </is>
      </c>
      <c r="M300" s="13" t="inlineStr">
        <is>
          <t>ガソリン車</t>
        </is>
      </c>
      <c r="N300" s="13" t="inlineStr">
        <is>
          <t>シロ系</t>
        </is>
      </c>
      <c r="O300" s="13" t="inlineStr">
        <is>
          <t>2026-05-25T20:27:58+09:00</t>
        </is>
      </c>
      <c r="P300" s="13" t="inlineStr">
        <is>
          <t>2026-08-22</t>
        </is>
      </c>
      <c r="Q300" s="14" t="inlineStr">
        <is>
          <t>車検付 50 エスティマ 平成19年式(2007) ホワイト 8人乗り 売り切り</t>
        </is>
      </c>
      <c r="R300" s="13" t="inlineStr">
        <is>
          <t>https://page.auctions.yahoo.co.jp/jp/auction/d1230289180</t>
        </is>
      </c>
    </row>
    <row r="301">
      <c r="A301" s="8" t="inlineStr">
        <is>
          <t>エスティマ</t>
        </is>
      </c>
      <c r="B301" s="8" t="n">
        <v>2007</v>
      </c>
      <c r="C301" s="8" t="inlineStr">
        <is>
          <t>50系</t>
        </is>
      </c>
      <c r="D301" s="8" t="inlineStr">
        <is>
          <t>X</t>
        </is>
      </c>
      <c r="E301" s="11" t="n">
        <v>362000</v>
      </c>
      <c r="F301" s="11" t="n">
        <v>419060</v>
      </c>
      <c r="G301" s="8" t="n">
        <v>42</v>
      </c>
      <c r="H301" s="11" t="n">
        <v>82000</v>
      </c>
      <c r="I301" s="8" t="inlineStr">
        <is>
          <t>REAL_MILEAGE</t>
        </is>
      </c>
      <c r="J301" s="8" t="inlineStr">
        <is>
          <t>UNKNOWN</t>
        </is>
      </c>
      <c r="K301" s="8" t="inlineStr">
        <is>
          <t>R10/01</t>
        </is>
      </c>
      <c r="L301" s="8" t="inlineStr">
        <is>
          <t>オートマチック(AT)</t>
        </is>
      </c>
      <c r="M301" s="8" t="inlineStr">
        <is>
          <t>ハイブリッド車</t>
        </is>
      </c>
      <c r="N301" s="8" t="inlineStr">
        <is>
          <t>シロ系</t>
        </is>
      </c>
      <c r="O301" s="8" t="inlineStr">
        <is>
          <t>2026-05-25T20:40:54+09:00</t>
        </is>
      </c>
      <c r="P301" s="8" t="inlineStr">
        <is>
          <t>2026-08-22</t>
        </is>
      </c>
      <c r="Q301" s="14" t="inlineStr">
        <is>
          <t>（平成19年）[2007 エスティマ（ハイブリッド車）レード名: X ] 走行距離: 82000, 検査は2028年1月まで有効で、</t>
        </is>
      </c>
      <c r="R301" s="8" t="inlineStr">
        <is>
          <t>https://page.auctions.yahoo.co.jp/jp/auction/w1230653492</t>
        </is>
      </c>
    </row>
    <row r="302">
      <c r="A302" s="13" t="inlineStr">
        <is>
          <t>エスティマ</t>
        </is>
      </c>
      <c r="B302" s="13" t="n">
        <v>2007</v>
      </c>
      <c r="C302" s="13" t="inlineStr">
        <is>
          <t>50系</t>
        </is>
      </c>
      <c r="D302" s="13" t="inlineStr">
        <is>
          <t>G</t>
        </is>
      </c>
      <c r="E302" s="15" t="n">
        <v>498000</v>
      </c>
      <c r="F302" s="15" t="n">
        <v>498000</v>
      </c>
      <c r="G302" s="13" t="n">
        <v>3</v>
      </c>
      <c r="H302" s="15" t="n">
        <v>134300</v>
      </c>
      <c r="I302" s="13" t="inlineStr">
        <is>
          <t>REAL_MILEAGE</t>
        </is>
      </c>
      <c r="J302" s="13" t="inlineStr">
        <is>
          <t>UNKNOWN</t>
        </is>
      </c>
      <c r="K302" s="13" t="n"/>
      <c r="L302" s="13" t="inlineStr">
        <is>
          <t>CVT</t>
        </is>
      </c>
      <c r="M302" s="13" t="inlineStr">
        <is>
          <t>ハイブリッド車</t>
        </is>
      </c>
      <c r="N302" s="13" t="inlineStr">
        <is>
          <t>シロ系</t>
        </is>
      </c>
      <c r="O302" s="13" t="inlineStr">
        <is>
          <t>2026-05-29T14:34:01+09:00</t>
        </is>
      </c>
      <c r="P302" s="13" t="inlineStr">
        <is>
          <t>2026-08-22</t>
        </is>
      </c>
      <c r="Q302" s="14" t="inlineStr">
        <is>
          <t>☆免税8ナンバー公認☆2年車検付☆エスティマハイブリッドGグレード☆7名乗車公認☆距離13.4万☆期間良好☆エアコン好調☆格安陸送☆神奈川</t>
        </is>
      </c>
      <c r="R302" s="13" t="inlineStr">
        <is>
          <t>https://page.auctions.yahoo.co.jp/jp/auction/m1230865265</t>
        </is>
      </c>
    </row>
    <row r="303">
      <c r="A303" s="8" t="inlineStr">
        <is>
          <t>エスティマ</t>
        </is>
      </c>
      <c r="B303" s="8" t="n">
        <v>2007</v>
      </c>
      <c r="C303" s="8" t="inlineStr">
        <is>
          <t>50系</t>
        </is>
      </c>
      <c r="D303" s="8" t="inlineStr">
        <is>
          <t>アエラス</t>
        </is>
      </c>
      <c r="E303" s="11" t="n">
        <v>361000</v>
      </c>
      <c r="F303" s="11" t="n">
        <v>376220</v>
      </c>
      <c r="G303" s="8" t="n">
        <v>13</v>
      </c>
      <c r="H303" s="11" t="n">
        <v>115661</v>
      </c>
      <c r="I303" s="8" t="inlineStr">
        <is>
          <t>REAL_MILEAGE</t>
        </is>
      </c>
      <c r="J303" s="8" t="inlineStr">
        <is>
          <t>UNKNOWN</t>
        </is>
      </c>
      <c r="K303" s="8" t="inlineStr">
        <is>
          <t>R9/03</t>
        </is>
      </c>
      <c r="L303" s="8" t="inlineStr">
        <is>
          <t>オートマチック(AT)</t>
        </is>
      </c>
      <c r="M303" s="8" t="inlineStr">
        <is>
          <t>ガソリン車</t>
        </is>
      </c>
      <c r="N303" s="8" t="inlineStr">
        <is>
          <t>グレー系</t>
        </is>
      </c>
      <c r="O303" s="8" t="inlineStr">
        <is>
          <t>2026-06-07T23:56:00+09:00</t>
        </is>
      </c>
      <c r="P303" s="8" t="inlineStr">
        <is>
          <t>2026-08-22</t>
        </is>
      </c>
      <c r="Q303" s="14" t="inlineStr">
        <is>
          <t>エスティマ　3.5 アエラス　4WD ヒッチメンバー　ヒッチサイクルキャリア付き</t>
        </is>
      </c>
      <c r="R303" s="8" t="inlineStr">
        <is>
          <t>https://page.auctions.yahoo.co.jp/jp/auction/e1231771029</t>
        </is>
      </c>
    </row>
    <row r="304">
      <c r="A304" s="13" t="inlineStr">
        <is>
          <t>エスティマ</t>
        </is>
      </c>
      <c r="B304" s="13" t="n">
        <v>2007</v>
      </c>
      <c r="C304" s="13" t="inlineStr">
        <is>
          <t>50系</t>
        </is>
      </c>
      <c r="D304" s="13" t="inlineStr">
        <is>
          <t>G</t>
        </is>
      </c>
      <c r="E304" s="15" t="n">
        <v>305000</v>
      </c>
      <c r="F304" s="15" t="n">
        <v>351750</v>
      </c>
      <c r="G304" s="13" t="n">
        <v>6</v>
      </c>
      <c r="H304" s="15" t="n">
        <v>143548</v>
      </c>
      <c r="I304" s="13" t="inlineStr">
        <is>
          <t>REAL_MILEAGE</t>
        </is>
      </c>
      <c r="J304" s="13" t="inlineStr">
        <is>
          <t>NONE</t>
        </is>
      </c>
      <c r="K304" s="13" t="inlineStr">
        <is>
          <t>R10/04</t>
        </is>
      </c>
      <c r="L304" s="13" t="inlineStr">
        <is>
          <t>CVT</t>
        </is>
      </c>
      <c r="M304" s="13" t="inlineStr">
        <is>
          <t>ガソリン車</t>
        </is>
      </c>
      <c r="N304" s="13" t="inlineStr">
        <is>
          <t>シロ系</t>
        </is>
      </c>
      <c r="O304" s="13" t="inlineStr">
        <is>
          <t>2026-08-12T21:48:56+09:00</t>
        </is>
      </c>
      <c r="P304" s="13" t="inlineStr">
        <is>
          <t>2026-08-22</t>
        </is>
      </c>
      <c r="Q304" s="14" t="inlineStr">
        <is>
          <t>エスティマ ハイブリッド 2.4G 4WD ナビ　TV 後席モニター　パワーバックドア　レーダークルーズ　LKA　サンルーフ　ETC 埼玉</t>
        </is>
      </c>
      <c r="R304" s="13" t="inlineStr">
        <is>
          <t>https://page.auctions.yahoo.co.jp/jp/auction/k1239494860</t>
        </is>
      </c>
    </row>
    <row r="305">
      <c r="A305" s="8" t="inlineStr">
        <is>
          <t>エスティマ</t>
        </is>
      </c>
      <c r="B305" s="8" t="n">
        <v>2006</v>
      </c>
      <c r="C305" s="8" t="inlineStr">
        <is>
          <t>50系</t>
        </is>
      </c>
      <c r="D305" s="8" t="inlineStr">
        <is>
          <t>G</t>
        </is>
      </c>
      <c r="E305" s="11" t="n">
        <v>126000</v>
      </c>
      <c r="F305" s="11" t="n">
        <v>253840</v>
      </c>
      <c r="G305" s="8" t="n">
        <v>13</v>
      </c>
      <c r="H305" s="11" t="n">
        <v>89242</v>
      </c>
      <c r="I305" s="8" t="inlineStr">
        <is>
          <t>REAL_MILEAGE</t>
        </is>
      </c>
      <c r="J305" s="8" t="inlineStr">
        <is>
          <t>UNKNOWN</t>
        </is>
      </c>
      <c r="K305" s="8" t="inlineStr">
        <is>
          <t>R9/12</t>
        </is>
      </c>
      <c r="L305" s="8" t="inlineStr">
        <is>
          <t>オートマチック(AT)</t>
        </is>
      </c>
      <c r="M305" s="8" t="inlineStr">
        <is>
          <t>ガソリン車</t>
        </is>
      </c>
      <c r="N305" s="8" t="inlineStr">
        <is>
          <t>シロ系</t>
        </is>
      </c>
      <c r="O305" s="8" t="inlineStr">
        <is>
          <t>2026-03-03T18:49:17+09:00</t>
        </is>
      </c>
      <c r="P305" s="8" t="inlineStr">
        <is>
          <t>2026-08-22</t>
        </is>
      </c>
      <c r="Q305" s="14" t="inlineStr">
        <is>
          <t>八戸発 H18年 トヨタ TOYOTA エスティマ ACR50W G 車検R9年12月迄 走行8.9万キロ プッシュスタート 社外ナビ バックカメラ 売切!!</t>
        </is>
      </c>
      <c r="R305" s="8" t="inlineStr">
        <is>
          <t>https://page.auctions.yahoo.co.jp/jp/auction/u1221009478</t>
        </is>
      </c>
    </row>
    <row r="306">
      <c r="A306" s="13" t="inlineStr">
        <is>
          <t>エスティマ</t>
        </is>
      </c>
      <c r="B306" s="13" t="n">
        <v>2006</v>
      </c>
      <c r="C306" s="13" t="inlineStr">
        <is>
          <t>50系</t>
        </is>
      </c>
      <c r="D306" s="13" t="inlineStr">
        <is>
          <t>アエラス</t>
        </is>
      </c>
      <c r="E306" s="15" t="n">
        <v>398000</v>
      </c>
      <c r="F306" s="15" t="n">
        <v>417850</v>
      </c>
      <c r="G306" s="13" t="n">
        <v>1</v>
      </c>
      <c r="H306" s="15" t="n">
        <v>67870</v>
      </c>
      <c r="I306" s="13" t="inlineStr">
        <is>
          <t>REAL_MILEAGE</t>
        </is>
      </c>
      <c r="J306" s="13" t="inlineStr">
        <is>
          <t>NONE</t>
        </is>
      </c>
      <c r="K306" s="13" t="inlineStr">
        <is>
          <t>R9/01</t>
        </is>
      </c>
      <c r="L306" s="13" t="inlineStr">
        <is>
          <t>オートマチック(AT)</t>
        </is>
      </c>
      <c r="M306" s="13" t="inlineStr">
        <is>
          <t>ガソリン車</t>
        </is>
      </c>
      <c r="N306" s="13" t="inlineStr">
        <is>
          <t>クロ系</t>
        </is>
      </c>
      <c r="O306" s="13" t="inlineStr">
        <is>
          <t>2026-03-09T09:51:12+09:00</t>
        </is>
      </c>
      <c r="P306" s="13" t="inlineStr">
        <is>
          <t>2026-08-22</t>
        </is>
      </c>
      <c r="Q306" s="14" t="inlineStr">
        <is>
          <t>エスティマ☆アエラス☆実走行6万キロ台☆車検令和9年1月☆純正ナビ☆CD☆DVD☆ETC☆バックカメラ☆ダブルサンルーフ☆パワースライドドア</t>
        </is>
      </c>
      <c r="R306" s="13" t="inlineStr">
        <is>
          <t>https://page.auctions.yahoo.co.jp/jp/auction/r1214035249</t>
        </is>
      </c>
    </row>
    <row r="307">
      <c r="A307" s="8" t="inlineStr">
        <is>
          <t>エスティマ</t>
        </is>
      </c>
      <c r="B307" s="8" t="n">
        <v>2006</v>
      </c>
      <c r="C307" s="8" t="inlineStr">
        <is>
          <t>50系</t>
        </is>
      </c>
      <c r="D307" s="8" t="inlineStr">
        <is>
          <t>2.4 アエラス</t>
        </is>
      </c>
      <c r="E307" s="11" t="n">
        <v>297000</v>
      </c>
      <c r="F307" s="11" t="n"/>
      <c r="G307" s="8" t="n">
        <v>1</v>
      </c>
      <c r="H307" s="11" t="n">
        <v>69000</v>
      </c>
      <c r="I307" s="8" t="inlineStr">
        <is>
          <t>REAL_MILEAGE</t>
        </is>
      </c>
      <c r="J307" s="8" t="inlineStr">
        <is>
          <t>NONE</t>
        </is>
      </c>
      <c r="K307" s="8" t="n"/>
      <c r="L307" s="8" t="inlineStr">
        <is>
          <t>CVT</t>
        </is>
      </c>
      <c r="M307" s="8" t="inlineStr">
        <is>
          <t>ガソリン車</t>
        </is>
      </c>
      <c r="N307" s="8" t="inlineStr">
        <is>
          <t>シロ系</t>
        </is>
      </c>
      <c r="O307" s="8" t="inlineStr">
        <is>
          <t>2026-05-31T06:58:49+09:00</t>
        </is>
      </c>
      <c r="P307" s="8" t="inlineStr">
        <is>
          <t>2026-08-22</t>
        </is>
      </c>
      <c r="Q307" s="14" t="inlineStr">
        <is>
          <t>エスティマ 2.4 アエラス HDDナビ　フルセグTV　バックカメラ</t>
        </is>
      </c>
      <c r="R307" s="8" t="inlineStr">
        <is>
          <t>https://page.auctions.yahoo.co.jp/jp/auction/s1231075016</t>
        </is>
      </c>
    </row>
    <row r="308">
      <c r="A308" s="13" t="inlineStr">
        <is>
          <t>エスティマ</t>
        </is>
      </c>
      <c r="B308" s="13" t="n">
        <v>2006</v>
      </c>
      <c r="C308" s="13" t="inlineStr">
        <is>
          <t>50系</t>
        </is>
      </c>
      <c r="D308" s="13" t="inlineStr">
        <is>
          <t>最高級★G *4WD *8incナビ*地TV*FSBカメラ</t>
        </is>
      </c>
      <c r="E308" s="15" t="n">
        <v>578000</v>
      </c>
      <c r="F308" s="15" t="n">
        <v>594750</v>
      </c>
      <c r="G308" s="13" t="n">
        <v>1</v>
      </c>
      <c r="H308" s="15" t="n">
        <v>46900</v>
      </c>
      <c r="I308" s="13" t="inlineStr">
        <is>
          <t>REAL_MILEAGE</t>
        </is>
      </c>
      <c r="J308" s="13" t="inlineStr">
        <is>
          <t>NONE</t>
        </is>
      </c>
      <c r="K308" s="13" t="n"/>
      <c r="L308" s="13" t="inlineStr">
        <is>
          <t>オートマチック(AT)</t>
        </is>
      </c>
      <c r="M308" s="13" t="inlineStr">
        <is>
          <t>ハイブリッド車</t>
        </is>
      </c>
      <c r="N308" s="13" t="inlineStr">
        <is>
          <t>シルバー系</t>
        </is>
      </c>
      <c r="O308" s="13" t="inlineStr">
        <is>
          <t>2026-06-06T09:25:05+09:00</t>
        </is>
      </c>
      <c r="P308" s="13" t="inlineStr">
        <is>
          <t>2026-08-22</t>
        </is>
      </c>
      <c r="Q308" s="14" t="inlineStr">
        <is>
          <t>★売切★最高級★G*4WD★走行46900Km!★8incHDDナビ*地フルセグTV*後フリップダウン*FSBカメラ*ソナー*ドラレコ*ETC★禁煙車★予備検査付!</t>
        </is>
      </c>
      <c r="R308" s="13" t="inlineStr">
        <is>
          <t>https://page.auctions.yahoo.co.jp/jp/auction/x1232325840</t>
        </is>
      </c>
    </row>
    <row r="309">
      <c r="A309" s="8" t="inlineStr">
        <is>
          <t>エスティマ</t>
        </is>
      </c>
      <c r="B309" s="8" t="n">
        <v>2006</v>
      </c>
      <c r="C309" s="8" t="inlineStr">
        <is>
          <t>50系</t>
        </is>
      </c>
      <c r="D309" s="8" t="inlineStr">
        <is>
          <t>2.4 G 4WD</t>
        </is>
      </c>
      <c r="E309" s="11" t="n">
        <v>615000</v>
      </c>
      <c r="F309" s="11" t="n"/>
      <c r="G309" s="8" t="n">
        <v>1</v>
      </c>
      <c r="H309" s="11" t="n">
        <v>73000</v>
      </c>
      <c r="I309" s="8" t="inlineStr">
        <is>
          <t>REAL_MILEAGE</t>
        </is>
      </c>
      <c r="J309" s="8" t="inlineStr">
        <is>
          <t>NONE</t>
        </is>
      </c>
      <c r="K309" s="8" t="n"/>
      <c r="L309" s="8" t="inlineStr">
        <is>
          <t>CVT</t>
        </is>
      </c>
      <c r="M309" s="8" t="inlineStr">
        <is>
          <t>ハイブリッド車</t>
        </is>
      </c>
      <c r="N309" s="8" t="inlineStr">
        <is>
          <t>アオ系</t>
        </is>
      </c>
      <c r="O309" s="8" t="inlineStr">
        <is>
          <t>2026-06-08T14:50:33+09:00</t>
        </is>
      </c>
      <c r="P309" s="8" t="inlineStr">
        <is>
          <t>2026-08-22</t>
        </is>
      </c>
      <c r="Q309" s="14" t="inlineStr">
        <is>
          <t>エスティマハイブリッド 2.4 G 4WD ハイブリッド4WD</t>
        </is>
      </c>
      <c r="R309" s="8" t="inlineStr">
        <is>
          <t>https://page.auctions.yahoo.co.jp/jp/auction/c1230070977</t>
        </is>
      </c>
    </row>
    <row r="310">
      <c r="A310" s="13" t="inlineStr">
        <is>
          <t>エスティマ</t>
        </is>
      </c>
      <c r="B310" s="13" t="n">
        <v>2006</v>
      </c>
      <c r="C310" s="13" t="inlineStr">
        <is>
          <t>50系</t>
        </is>
      </c>
      <c r="D310" s="13" t="inlineStr">
        <is>
          <t>G 8人乗り</t>
        </is>
      </c>
      <c r="E310" s="15" t="n">
        <v>324222</v>
      </c>
      <c r="F310" s="15" t="n">
        <v>386438</v>
      </c>
      <c r="G310" s="13" t="n">
        <v>101</v>
      </c>
      <c r="H310" s="15" t="n">
        <v>125400</v>
      </c>
      <c r="I310" s="13" t="inlineStr">
        <is>
          <t>REAL_MILEAGE</t>
        </is>
      </c>
      <c r="J310" s="13" t="inlineStr">
        <is>
          <t>NONE</t>
        </is>
      </c>
      <c r="K310" s="13" t="inlineStr">
        <is>
          <t>R9/11</t>
        </is>
      </c>
      <c r="L310" s="13" t="inlineStr">
        <is>
          <t>CVT</t>
        </is>
      </c>
      <c r="M310" s="13" t="inlineStr">
        <is>
          <t>ハイブリッド車</t>
        </is>
      </c>
      <c r="N310" s="13" t="inlineStr">
        <is>
          <t>アオ系</t>
        </is>
      </c>
      <c r="O310" s="13" t="inlineStr">
        <is>
          <t>2026-07-12T22:00:14+09:00</t>
        </is>
      </c>
      <c r="P310" s="13" t="inlineStr">
        <is>
          <t>2026-08-22</t>
        </is>
      </c>
      <c r="Q310" s="14" t="inlineStr">
        <is>
          <t>AHR20 エスティマハイブリッド G プリクラッシュセーフティ MOPナビ 電動リアゲート 後席モニタ コーナセンサ ボディコーティング済み</t>
        </is>
      </c>
      <c r="R310" s="13" t="inlineStr">
        <is>
          <t>https://page.auctions.yahoo.co.jp/jp/auction/r1236021150</t>
        </is>
      </c>
    </row>
    <row r="311">
      <c r="A311" s="8" t="inlineStr">
        <is>
          <t>エスティマ</t>
        </is>
      </c>
      <c r="B311" s="8" t="n">
        <v>2006</v>
      </c>
      <c r="C311" s="8" t="inlineStr">
        <is>
          <t>50系</t>
        </is>
      </c>
      <c r="D311" s="8" t="inlineStr">
        <is>
          <t>Ｇ</t>
        </is>
      </c>
      <c r="E311" s="11" t="n">
        <v>185000</v>
      </c>
      <c r="F311" s="11" t="n">
        <v>238780</v>
      </c>
      <c r="G311" s="8" t="n">
        <v>41</v>
      </c>
      <c r="H311" s="11" t="n">
        <v>178000</v>
      </c>
      <c r="I311" s="8" t="inlineStr">
        <is>
          <t>REAL_MILEAGE</t>
        </is>
      </c>
      <c r="J311" s="8" t="inlineStr">
        <is>
          <t>UNKNOWN</t>
        </is>
      </c>
      <c r="K311" s="8" t="inlineStr">
        <is>
          <t>R9/05</t>
        </is>
      </c>
      <c r="L311" s="8" t="inlineStr">
        <is>
          <t>オートマチック(AT)</t>
        </is>
      </c>
      <c r="M311" s="8" t="inlineStr">
        <is>
          <t>ガソリン車</t>
        </is>
      </c>
      <c r="N311" s="8" t="inlineStr">
        <is>
          <t>シルバー系</t>
        </is>
      </c>
      <c r="O311" s="8" t="inlineStr">
        <is>
          <t>2026-08-02T22:14:57+09:00</t>
        </is>
      </c>
      <c r="P311" s="8" t="inlineStr">
        <is>
          <t>2026-08-22</t>
        </is>
      </c>
      <c r="Q311" s="14" t="inlineStr">
        <is>
          <t xml:space="preserve">エスティマ　4WD　法人役員車両　車検Ｒ9/5迄　</t>
        </is>
      </c>
      <c r="R311" s="8" t="inlineStr">
        <is>
          <t>https://page.auctions.yahoo.co.jp/jp/auction/r1237823838</t>
        </is>
      </c>
    </row>
    <row r="312">
      <c r="A312" s="13" t="inlineStr">
        <is>
          <t>エスティマ</t>
        </is>
      </c>
      <c r="B312" s="13" t="n">
        <v>2006</v>
      </c>
      <c r="C312" s="13" t="inlineStr">
        <is>
          <t>50系</t>
        </is>
      </c>
      <c r="D312" s="13" t="inlineStr">
        <is>
          <t>アエラス</t>
        </is>
      </c>
      <c r="E312" s="15" t="n">
        <v>289000</v>
      </c>
      <c r="F312" s="15" t="n">
        <v>338930</v>
      </c>
      <c r="G312" s="13" t="n">
        <v>111</v>
      </c>
      <c r="H312" s="15" t="n">
        <v>138000</v>
      </c>
      <c r="I312" s="13" t="inlineStr">
        <is>
          <t>REAL_MILEAGE</t>
        </is>
      </c>
      <c r="J312" s="13" t="inlineStr">
        <is>
          <t>NONE</t>
        </is>
      </c>
      <c r="K312" s="13" t="inlineStr">
        <is>
          <t>R9/07</t>
        </is>
      </c>
      <c r="L312" s="13" t="inlineStr">
        <is>
          <t>オートマチック(AT)</t>
        </is>
      </c>
      <c r="M312" s="13" t="inlineStr">
        <is>
          <t>ガソリン車</t>
        </is>
      </c>
      <c r="N312" s="13" t="inlineStr">
        <is>
          <t>シロ系</t>
        </is>
      </c>
      <c r="O312" s="13" t="inlineStr">
        <is>
          <t>2026-08-16T21:52:53+09:00</t>
        </is>
      </c>
      <c r="P312" s="13" t="inlineStr">
        <is>
          <t>2026-08-22</t>
        </is>
      </c>
      <c r="Q312" s="14" t="inlineStr">
        <is>
          <t xml:space="preserve">0029【１万円売り切り！】トヨタエスティマ　アエラス　サンルーフ　車検R9年7月　型式DBA-ACR50W　</t>
        </is>
      </c>
      <c r="R312" s="13" t="inlineStr">
        <is>
          <t>https://page.auctions.yahoo.co.jp/jp/auction/t1240165778</t>
        </is>
      </c>
    </row>
    <row r="313">
      <c r="A313" s="8" t="inlineStr">
        <is>
          <t>エスティマ</t>
        </is>
      </c>
      <c r="B313" s="8" t="n">
        <v>2004</v>
      </c>
      <c r="C313" s="8" t="inlineStr"/>
      <c r="D313" s="8" t="inlineStr">
        <is>
          <t>Gエディション 4WDサンルーフ</t>
        </is>
      </c>
      <c r="E313" s="11" t="n">
        <v>260000</v>
      </c>
      <c r="F313" s="11" t="n">
        <v>282460</v>
      </c>
      <c r="G313" s="8" t="n">
        <v>1</v>
      </c>
      <c r="H313" s="11" t="n">
        <v>72000</v>
      </c>
      <c r="I313" s="8" t="inlineStr">
        <is>
          <t>REAL_MILEAGE</t>
        </is>
      </c>
      <c r="J313" s="8" t="inlineStr">
        <is>
          <t>NONE</t>
        </is>
      </c>
      <c r="K313" s="8" t="inlineStr">
        <is>
          <t>R9/03</t>
        </is>
      </c>
      <c r="L313" s="8" t="inlineStr">
        <is>
          <t>コラムAT</t>
        </is>
      </c>
      <c r="M313" s="8" t="inlineStr">
        <is>
          <t>ガソリン車</t>
        </is>
      </c>
      <c r="N313" s="8" t="inlineStr">
        <is>
          <t>シルバー系</t>
        </is>
      </c>
      <c r="O313" s="8" t="inlineStr">
        <is>
          <t>2026-03-25T18:33:32+09:00</t>
        </is>
      </c>
      <c r="P313" s="8" t="inlineStr">
        <is>
          <t>2026-08-22</t>
        </is>
      </c>
      <c r="Q313" s="14" t="inlineStr">
        <is>
          <t>トヨタエスティマ、札幌発引取歓希少貴重品プレミア品エスティマアエラスL2.4 Gエディション4WD 平成16年サンルーフ後席モニター9スピーカ</t>
        </is>
      </c>
      <c r="R313" s="8" t="inlineStr">
        <is>
          <t>https://page.auctions.yahoo.co.jp/jp/auction/f1223768487</t>
        </is>
      </c>
    </row>
    <row r="314">
      <c r="A314" s="13" t="inlineStr">
        <is>
          <t>エスティマ</t>
        </is>
      </c>
      <c r="B314" s="13" t="n">
        <v>2003</v>
      </c>
      <c r="C314" s="13" t="inlineStr"/>
      <c r="D314" s="13" t="inlineStr">
        <is>
          <t>アエラス</t>
        </is>
      </c>
      <c r="E314" s="15" t="n">
        <v>190000</v>
      </c>
      <c r="F314" s="15" t="n">
        <v>203660</v>
      </c>
      <c r="G314" s="13" t="n">
        <v>1</v>
      </c>
      <c r="H314" s="15" t="n">
        <v>197267</v>
      </c>
      <c r="I314" s="13" t="inlineStr">
        <is>
          <t>REAL_MILEAGE</t>
        </is>
      </c>
      <c r="J314" s="13" t="inlineStr">
        <is>
          <t>UNKNOWN</t>
        </is>
      </c>
      <c r="K314" s="13" t="n"/>
      <c r="L314" s="13" t="inlineStr">
        <is>
          <t>オートマチック(AT)</t>
        </is>
      </c>
      <c r="M314" s="13" t="inlineStr">
        <is>
          <t>ガソリン車</t>
        </is>
      </c>
      <c r="N314" s="13" t="inlineStr">
        <is>
          <t>シロ系</t>
        </is>
      </c>
      <c r="O314" s="13" t="inlineStr">
        <is>
          <t>2026-06-12T18:14:36+09:00</t>
        </is>
      </c>
      <c r="P314" s="13" t="inlineStr">
        <is>
          <t>2026-08-22</t>
        </is>
      </c>
      <c r="Q314" s="14" t="inlineStr">
        <is>
          <t>【難あり】 八戸発 H15年 TOYOTA トヨタ エスティマ MCR40W アエラス 4WD 純正ナビ バックカメラ 抹消渡し 売切!!</t>
        </is>
      </c>
      <c r="R314" s="13" t="inlineStr">
        <is>
          <t>https://page.auctions.yahoo.co.jp/jp/auction/d1232679048</t>
        </is>
      </c>
    </row>
    <row r="315">
      <c r="A315" s="8" t="inlineStr">
        <is>
          <t>エスティマ</t>
        </is>
      </c>
      <c r="B315" s="8" t="n">
        <v>2003</v>
      </c>
      <c r="C315" s="8" t="inlineStr"/>
      <c r="D315" s="8" t="inlineStr">
        <is>
          <t>アエラスS</t>
        </is>
      </c>
      <c r="E315" s="11" t="n">
        <v>210000</v>
      </c>
      <c r="F315" s="11" t="n">
        <v>223660</v>
      </c>
      <c r="G315" s="8" t="n">
        <v>1</v>
      </c>
      <c r="H315" s="11" t="n">
        <v>139813</v>
      </c>
      <c r="I315" s="8" t="inlineStr">
        <is>
          <t>REAL_MILEAGE</t>
        </is>
      </c>
      <c r="J315" s="8" t="inlineStr">
        <is>
          <t>UNKNOWN</t>
        </is>
      </c>
      <c r="K315" s="8" t="n"/>
      <c r="L315" s="8" t="inlineStr">
        <is>
          <t>コラムAT</t>
        </is>
      </c>
      <c r="M315" s="8" t="inlineStr">
        <is>
          <t>ガソリン車</t>
        </is>
      </c>
      <c r="N315" s="8" t="inlineStr">
        <is>
          <t>シロ系</t>
        </is>
      </c>
      <c r="O315" s="8" t="inlineStr">
        <is>
          <t>2026-07-13T18:56:28+09:00</t>
        </is>
      </c>
      <c r="P315" s="8" t="inlineStr">
        <is>
          <t>2026-08-22</t>
        </is>
      </c>
      <c r="Q315" s="14" t="inlineStr">
        <is>
          <t>八戸発 H15年 トヨタ TOYOTA エスティマL MCR40 アエラスS 4WD バックカメラ タイベル交換済み 抹消渡し 売切!!</t>
        </is>
      </c>
      <c r="R315" s="8" t="inlineStr">
        <is>
          <t>https://page.auctions.yahoo.co.jp/jp/auction/c1236507607</t>
        </is>
      </c>
    </row>
    <row r="316">
      <c r="A316" s="13" t="inlineStr">
        <is>
          <t>エスティマ</t>
        </is>
      </c>
      <c r="B316" s="13" t="n">
        <v>2000</v>
      </c>
      <c r="C316" s="13" t="inlineStr"/>
      <c r="D316" s="13" t="inlineStr">
        <is>
          <t>T</t>
        </is>
      </c>
      <c r="E316" s="15" t="n">
        <v>184000</v>
      </c>
      <c r="F316" s="15" t="n">
        <v>197560</v>
      </c>
      <c r="G316" s="13" t="n">
        <v>16</v>
      </c>
      <c r="H316" s="15" t="n">
        <v>97200</v>
      </c>
      <c r="I316" s="13" t="inlineStr">
        <is>
          <t>REAL_MILEAGE</t>
        </is>
      </c>
      <c r="J316" s="13" t="inlineStr">
        <is>
          <t>NONE</t>
        </is>
      </c>
      <c r="K316" s="13" t="inlineStr">
        <is>
          <t>R8/07</t>
        </is>
      </c>
      <c r="L316" s="13" t="inlineStr">
        <is>
          <t>コラムAT</t>
        </is>
      </c>
      <c r="M316" s="13" t="inlineStr">
        <is>
          <t>ガソリン車</t>
        </is>
      </c>
      <c r="N316" s="13" t="inlineStr">
        <is>
          <t>シロ系</t>
        </is>
      </c>
      <c r="O316" s="13" t="inlineStr">
        <is>
          <t>2026-06-13T16:01:35+09:00</t>
        </is>
      </c>
      <c r="P316" s="13" t="inlineStr">
        <is>
          <t>2026-08-22</t>
        </is>
      </c>
      <c r="Q316" s="14" t="inlineStr">
        <is>
          <t>トヨタ　エスティマ　T アエラス　2.4 希少　車検残りあり　走行1桁</t>
        </is>
      </c>
      <c r="R316" s="13" t="inlineStr">
        <is>
          <t>https://page.auctions.yahoo.co.jp/jp/auction/n1231731615</t>
        </is>
      </c>
    </row>
    <row r="317">
      <c r="A317" s="8" t="inlineStr">
        <is>
          <t>エスティマ</t>
        </is>
      </c>
      <c r="B317" s="8" t="n">
        <v>1998</v>
      </c>
      <c r="C317" s="8" t="inlineStr"/>
      <c r="D317" s="8" t="inlineStr">
        <is>
          <t>アエラス</t>
        </is>
      </c>
      <c r="E317" s="11" t="n">
        <v>450000</v>
      </c>
      <c r="F317" s="11" t="n">
        <v>450000</v>
      </c>
      <c r="G317" s="8" t="n">
        <v>1</v>
      </c>
      <c r="H317" s="11" t="n">
        <v>92500</v>
      </c>
      <c r="I317" s="8" t="inlineStr">
        <is>
          <t>REAL_MILEAGE</t>
        </is>
      </c>
      <c r="J317" s="8" t="inlineStr">
        <is>
          <t>UNKNOWN</t>
        </is>
      </c>
      <c r="K317" s="8" t="inlineStr">
        <is>
          <t>R10/01</t>
        </is>
      </c>
      <c r="L317" s="8" t="inlineStr">
        <is>
          <t>オートマチック(AT)</t>
        </is>
      </c>
      <c r="M317" s="8" t="inlineStr">
        <is>
          <t>ガソリン車</t>
        </is>
      </c>
      <c r="N317" s="8" t="inlineStr">
        <is>
          <t>クロ系</t>
        </is>
      </c>
      <c r="O317" s="8" t="inlineStr">
        <is>
          <t>2026-03-17T11:32:28+09:00</t>
        </is>
      </c>
      <c r="P317" s="8" t="inlineStr">
        <is>
          <t>2026-08-22</t>
        </is>
      </c>
      <c r="Q317" s="14" t="inlineStr">
        <is>
          <t>最終値下げ　トヨタ　エスティマアエラス　低走行アグラス車高調　スタビリンク新品交換</t>
        </is>
      </c>
      <c r="R317" s="8" t="inlineStr">
        <is>
          <t>https://page.auctions.yahoo.co.jp/jp/auction/1208907743</t>
        </is>
      </c>
    </row>
    <row r="318">
      <c r="A318" s="13" t="inlineStr">
        <is>
          <t>エスティマ</t>
        </is>
      </c>
      <c r="B318" s="13" t="n">
        <v>1998</v>
      </c>
      <c r="C318" s="13" t="inlineStr"/>
      <c r="D318" s="13" t="inlineStr">
        <is>
          <t>4WD　G ツインムーンルーフ</t>
        </is>
      </c>
      <c r="E318" s="15" t="n">
        <v>462000</v>
      </c>
      <c r="F318" s="15" t="n">
        <v>462000</v>
      </c>
      <c r="G318" s="13" t="n">
        <v>3</v>
      </c>
      <c r="H318" s="15" t="n">
        <v>106958</v>
      </c>
      <c r="I318" s="13" t="inlineStr">
        <is>
          <t>REAL_MILEAGE</t>
        </is>
      </c>
      <c r="J318" s="13" t="inlineStr">
        <is>
          <t>UNKNOWN</t>
        </is>
      </c>
      <c r="K318" s="13" t="inlineStr">
        <is>
          <t>R9/10</t>
        </is>
      </c>
      <c r="L318" s="13" t="inlineStr">
        <is>
          <t>オートマチック(AT)</t>
        </is>
      </c>
      <c r="M318" s="13" t="inlineStr">
        <is>
          <t>ガソリン車</t>
        </is>
      </c>
      <c r="N318" s="13" t="inlineStr">
        <is>
          <t>シロ系</t>
        </is>
      </c>
      <c r="O318" s="13" t="inlineStr">
        <is>
          <t>2026-07-27T06:08:28+09:00</t>
        </is>
      </c>
      <c r="P318" s="13" t="inlineStr">
        <is>
          <t>2026-08-22</t>
        </is>
      </c>
      <c r="Q318" s="14" t="inlineStr">
        <is>
          <t>エスティマＴＣＲ２１ｗ</t>
        </is>
      </c>
      <c r="R318" s="13" t="inlineStr">
        <is>
          <t>https://page.auctions.yahoo.co.jp/jp/auction/h1237649980</t>
        </is>
      </c>
    </row>
    <row r="319">
      <c r="A319" s="8" t="inlineStr">
        <is>
          <t>エスティマ</t>
        </is>
      </c>
      <c r="B319" s="8" t="n">
        <v>1992</v>
      </c>
      <c r="C319" s="8" t="inlineStr"/>
      <c r="D319" s="8" t="inlineStr">
        <is>
          <t>エミーナ　Ｘ</t>
        </is>
      </c>
      <c r="E319" s="11" t="n">
        <v>207000</v>
      </c>
      <c r="F319" s="11" t="n">
        <v>240420</v>
      </c>
      <c r="G319" s="8" t="n">
        <v>37</v>
      </c>
      <c r="H319" s="11" t="n">
        <v>68000</v>
      </c>
      <c r="I319" s="8" t="inlineStr">
        <is>
          <t>REAL_MILEAGE</t>
        </is>
      </c>
      <c r="J319" s="8" t="inlineStr">
        <is>
          <t>NONE</t>
        </is>
      </c>
      <c r="K319" s="8" t="n"/>
      <c r="L319" s="8" t="inlineStr">
        <is>
          <t>コラムAT</t>
        </is>
      </c>
      <c r="M319" s="8" t="inlineStr">
        <is>
          <t>ディーゼル車</t>
        </is>
      </c>
      <c r="N319" s="8" t="inlineStr">
        <is>
          <t>クロ系</t>
        </is>
      </c>
      <c r="O319" s="8" t="inlineStr">
        <is>
          <t>2026-04-26T22:30:04+09:00</t>
        </is>
      </c>
      <c r="P319" s="8" t="inlineStr">
        <is>
          <t>2026-08-22</t>
        </is>
      </c>
      <c r="Q319" s="14" t="inlineStr">
        <is>
          <t>☆極 希少 ☆もう出会えない??☆H4年式 初代 エスティマ ☆ 実走68000ｋｍ 電動サンルーフ 絶対的カブリ無し 旧車 ターボ 卵 冷蔵庫 車中泊</t>
        </is>
      </c>
      <c r="R319" s="8" t="inlineStr">
        <is>
          <t>https://page.auctions.yahoo.co.jp/jp/auction/1226232889</t>
        </is>
      </c>
    </row>
    <row r="320">
      <c r="A320" s="13" t="inlineStr">
        <is>
          <t>シエンタ</t>
        </is>
      </c>
      <c r="B320" s="13" t="n">
        <v>2025</v>
      </c>
      <c r="C320" s="13" t="inlineStr">
        <is>
          <t>10系</t>
        </is>
      </c>
      <c r="D320" s="13" t="inlineStr">
        <is>
          <t>G</t>
        </is>
      </c>
      <c r="E320" s="15" t="n">
        <v>1651000</v>
      </c>
      <c r="F320" s="15" t="n">
        <v>1742650</v>
      </c>
      <c r="G320" s="13" t="n">
        <v>211</v>
      </c>
      <c r="H320" s="15" t="n">
        <v>4200</v>
      </c>
      <c r="I320" s="13" t="inlineStr">
        <is>
          <t>REAL_MILEAGE</t>
        </is>
      </c>
      <c r="J320" s="13" t="inlineStr">
        <is>
          <t>UNKNOWN</t>
        </is>
      </c>
      <c r="K320" s="13" t="inlineStr">
        <is>
          <t>R10/12</t>
        </is>
      </c>
      <c r="L320" s="13" t="inlineStr">
        <is>
          <t>オートマチック(AT)</t>
        </is>
      </c>
      <c r="M320" s="13" t="inlineStr">
        <is>
          <t>ガソリン車</t>
        </is>
      </c>
      <c r="N320" s="13" t="inlineStr">
        <is>
          <t>クロ系</t>
        </is>
      </c>
      <c r="O320" s="13" t="inlineStr">
        <is>
          <t>2026-07-12T21:26:53+09:00</t>
        </is>
      </c>
      <c r="P320" s="13" t="inlineStr">
        <is>
          <t>2026-08-22</t>
        </is>
      </c>
      <c r="Q320" s="14" t="inlineStr">
        <is>
          <t>トヨタシエンタハイブリッドG、カーナビ、ETC、車検R8/12月まで、プッシュスタート、バックカメラ、360カメラビュー、</t>
        </is>
      </c>
      <c r="R320" s="13" t="inlineStr">
        <is>
          <t>https://page.auctions.yahoo.co.jp/jp/auction/l1233825722</t>
        </is>
      </c>
    </row>
    <row r="321">
      <c r="A321" s="8" t="inlineStr">
        <is>
          <t>シエンタ</t>
        </is>
      </c>
      <c r="B321" s="8" t="n">
        <v>2024</v>
      </c>
      <c r="C321" s="8" t="inlineStr">
        <is>
          <t>10系</t>
        </is>
      </c>
      <c r="D321" s="8" t="inlineStr">
        <is>
          <t xml:space="preserve">ハイブリッドZ </t>
        </is>
      </c>
      <c r="E321" s="11" t="n">
        <v>2113000</v>
      </c>
      <c r="F321" s="11" t="n">
        <v>2113000</v>
      </c>
      <c r="G321" s="8" t="n">
        <v>194</v>
      </c>
      <c r="H321" s="11" t="n">
        <v>10900</v>
      </c>
      <c r="I321" s="8" t="inlineStr">
        <is>
          <t>REAL_MILEAGE</t>
        </is>
      </c>
      <c r="J321" s="8" t="inlineStr">
        <is>
          <t>UNKNOWN</t>
        </is>
      </c>
      <c r="K321" s="8" t="inlineStr">
        <is>
          <t>R9/09</t>
        </is>
      </c>
      <c r="L321" s="8" t="inlineStr">
        <is>
          <t>オートマチック(AT)</t>
        </is>
      </c>
      <c r="M321" s="8" t="inlineStr">
        <is>
          <t>ハイブリッド車</t>
        </is>
      </c>
      <c r="N321" s="8" t="inlineStr">
        <is>
          <t>シロ系</t>
        </is>
      </c>
      <c r="O321" s="8" t="inlineStr">
        <is>
          <t>2026-06-09T20:07:51+09:00</t>
        </is>
      </c>
      <c r="P321" s="8" t="inlineStr">
        <is>
          <t>2026-08-22</t>
        </is>
      </c>
      <c r="Q321" s="14" t="inlineStr">
        <is>
          <t>トヨタ シエンタ ハイブリッドZ 7人乗り 令和6年11,000キロ車検令和9年9月(全てコミコミ)(1万円〜売り切り)</t>
        </is>
      </c>
      <c r="R321" s="8" t="inlineStr">
        <is>
          <t>https://page.auctions.yahoo.co.jp/jp/auction/u1232599316</t>
        </is>
      </c>
    </row>
    <row r="322">
      <c r="A322" s="13" t="inlineStr">
        <is>
          <t>シエンタ</t>
        </is>
      </c>
      <c r="B322" s="13" t="n">
        <v>2024</v>
      </c>
      <c r="C322" s="13" t="inlineStr">
        <is>
          <t>10系</t>
        </is>
      </c>
      <c r="D322" s="13" t="inlineStr">
        <is>
          <t>ハイブリッド G</t>
        </is>
      </c>
      <c r="E322" s="15" t="n">
        <v>1601000</v>
      </c>
      <c r="F322" s="15" t="n">
        <v>1666750</v>
      </c>
      <c r="G322" s="13" t="n">
        <v>178</v>
      </c>
      <c r="H322" s="15" t="n">
        <v>58050</v>
      </c>
      <c r="I322" s="13" t="inlineStr">
        <is>
          <t>REAL_MILEAGE</t>
        </is>
      </c>
      <c r="J322" s="13" t="inlineStr">
        <is>
          <t>NONE</t>
        </is>
      </c>
      <c r="K322" s="13" t="inlineStr">
        <is>
          <t>R10/07</t>
        </is>
      </c>
      <c r="L322" s="13" t="inlineStr">
        <is>
          <t>CVT</t>
        </is>
      </c>
      <c r="M322" s="13" t="inlineStr">
        <is>
          <t>ガソリン車</t>
        </is>
      </c>
      <c r="N322" s="13" t="inlineStr">
        <is>
          <t>シロ系</t>
        </is>
      </c>
      <c r="O322" s="13" t="inlineStr">
        <is>
          <t>2026-07-13T22:08:04+09:00</t>
        </is>
      </c>
      <c r="P322" s="13" t="inlineStr">
        <is>
          <t>2026-08-22</t>
        </is>
      </c>
      <c r="Q322" s="14" t="inlineStr">
        <is>
          <t>トヨタ シエンタ ハイブリッドG R6年 5.8万km 車検R10年7月 両側パワスラ ナビ Bカメラ 7日間返金保証</t>
        </is>
      </c>
      <c r="R322" s="13" t="inlineStr">
        <is>
          <t>https://page.auctions.yahoo.co.jp/jp/auction/t1236255981</t>
        </is>
      </c>
    </row>
    <row r="323">
      <c r="A323" s="8" t="inlineStr">
        <is>
          <t>シエンタ</t>
        </is>
      </c>
      <c r="B323" s="8" t="n">
        <v>2024</v>
      </c>
      <c r="C323" s="8" t="inlineStr">
        <is>
          <t>10系</t>
        </is>
      </c>
      <c r="D323" s="8" t="inlineStr">
        <is>
          <t>ハイブリッド Z</t>
        </is>
      </c>
      <c r="E323" s="11" t="n">
        <v>1452000</v>
      </c>
      <c r="F323" s="11" t="n">
        <v>1463650</v>
      </c>
      <c r="G323" s="8" t="n">
        <v>147</v>
      </c>
      <c r="H323" s="11" t="n">
        <v>35130</v>
      </c>
      <c r="I323" s="8" t="inlineStr">
        <is>
          <t>REAL_MILEAGE</t>
        </is>
      </c>
      <c r="J323" s="8" t="inlineStr">
        <is>
          <t>UNKNOWN</t>
        </is>
      </c>
      <c r="K323" s="8" t="n"/>
      <c r="L323" s="8" t="inlineStr">
        <is>
          <t>CVT</t>
        </is>
      </c>
      <c r="M323" s="8" t="inlineStr">
        <is>
          <t>ハイブリッド車</t>
        </is>
      </c>
      <c r="N323" s="8" t="inlineStr">
        <is>
          <t>アオ系</t>
        </is>
      </c>
      <c r="O323" s="8" t="inlineStr">
        <is>
          <t>2026-08-18T20:48:14+09:00</t>
        </is>
      </c>
      <c r="P323" s="8" t="inlineStr">
        <is>
          <t>2026-08-22</t>
        </is>
      </c>
      <c r="Q323" s="14" t="inlineStr">
        <is>
          <t>トヨタ シエンタ 令和 6年式 ハイブリッド Zグレード、車検2年付き！大型TVナビゲーション、アラウンドビューモニター搭載</t>
        </is>
      </c>
      <c r="R323" s="8" t="inlineStr">
        <is>
          <t>https://page.auctions.yahoo.co.jp/jp/auction/s1240841121</t>
        </is>
      </c>
    </row>
    <row r="324">
      <c r="A324" s="13" t="inlineStr">
        <is>
          <t>シエンタ</t>
        </is>
      </c>
      <c r="B324" s="13" t="n">
        <v>2023</v>
      </c>
      <c r="C324" s="13" t="inlineStr">
        <is>
          <t>10系</t>
        </is>
      </c>
      <c r="D324" s="13" t="inlineStr">
        <is>
          <t>ハイブリッドZ</t>
        </is>
      </c>
      <c r="E324" s="15" t="n">
        <v>1999000</v>
      </c>
      <c r="F324" s="15" t="n">
        <v>2010650</v>
      </c>
      <c r="G324" s="13" t="n">
        <v>158</v>
      </c>
      <c r="H324" s="15" t="n">
        <v>35000</v>
      </c>
      <c r="I324" s="13" t="inlineStr">
        <is>
          <t>REAL_MILEAGE</t>
        </is>
      </c>
      <c r="J324" s="13" t="inlineStr">
        <is>
          <t>NONE</t>
        </is>
      </c>
      <c r="K324" s="13" t="inlineStr">
        <is>
          <t>R8/10</t>
        </is>
      </c>
      <c r="L324" s="13" t="inlineStr">
        <is>
          <t>オートマチック(AT)</t>
        </is>
      </c>
      <c r="M324" s="13" t="inlineStr">
        <is>
          <t>ハイブリッド車</t>
        </is>
      </c>
      <c r="N324" s="13" t="inlineStr">
        <is>
          <t>ミドリ系</t>
        </is>
      </c>
      <c r="O324" s="13" t="inlineStr">
        <is>
          <t>2026-07-15T21:08:47+09:00</t>
        </is>
      </c>
      <c r="P324" s="13" t="inlineStr">
        <is>
          <t>2026-08-22</t>
        </is>
      </c>
      <c r="Q324" s="14" t="inlineStr">
        <is>
          <t>トヨタ シエンタハイブリッド 1.5Z 純正ナビTV 両側パワースライドドア パノラミックビューモニター シートヒーター</t>
        </is>
      </c>
      <c r="R324" s="13" t="inlineStr">
        <is>
          <t>https://page.auctions.yahoo.co.jp/jp/auction/w1236627927</t>
        </is>
      </c>
    </row>
    <row r="325">
      <c r="A325" s="8" t="inlineStr">
        <is>
          <t>シエンタ</t>
        </is>
      </c>
      <c r="B325" s="8" t="n">
        <v>2023</v>
      </c>
      <c r="C325" s="8" t="inlineStr">
        <is>
          <t>10系</t>
        </is>
      </c>
      <c r="D325" s="8" t="inlineStr">
        <is>
          <t>ハイブリッド1.5Z</t>
        </is>
      </c>
      <c r="E325" s="11" t="n">
        <v>2200000</v>
      </c>
      <c r="F325" s="11" t="n">
        <v>2211650</v>
      </c>
      <c r="G325" s="8" t="n">
        <v>71</v>
      </c>
      <c r="H325" s="11" t="n">
        <v>35500</v>
      </c>
      <c r="I325" s="8" t="inlineStr">
        <is>
          <t>REAL_MILEAGE</t>
        </is>
      </c>
      <c r="J325" s="8" t="inlineStr">
        <is>
          <t>NONE</t>
        </is>
      </c>
      <c r="K325" s="8" t="inlineStr">
        <is>
          <t>R8/10</t>
        </is>
      </c>
      <c r="L325" s="8" t="inlineStr">
        <is>
          <t>オートマチック(AT)</t>
        </is>
      </c>
      <c r="M325" s="8" t="inlineStr">
        <is>
          <t>ハイブリッド車</t>
        </is>
      </c>
      <c r="N325" s="8" t="inlineStr">
        <is>
          <t>ミドリ系</t>
        </is>
      </c>
      <c r="O325" s="8" t="inlineStr">
        <is>
          <t>2026-07-26T21:12:30+09:00</t>
        </is>
      </c>
      <c r="P325" s="8" t="inlineStr">
        <is>
          <t>2026-08-22</t>
        </is>
      </c>
      <c r="Q325" s="14" t="inlineStr">
        <is>
          <t>トヨタ シエンタハイブリッド 1.5Z 純正ナビTV 両側パワースライドドア パノラミックビューモニター シートヒーター</t>
        </is>
      </c>
      <c r="R325" s="8" t="inlineStr">
        <is>
          <t>https://page.auctions.yahoo.co.jp/jp/auction/e1237923892</t>
        </is>
      </c>
    </row>
    <row r="326">
      <c r="A326" s="13" t="inlineStr">
        <is>
          <t>シエンタ</t>
        </is>
      </c>
      <c r="B326" s="13" t="n">
        <v>2022</v>
      </c>
      <c r="C326" s="13" t="inlineStr">
        <is>
          <t>10系</t>
        </is>
      </c>
      <c r="D326" s="13" t="inlineStr">
        <is>
          <t>ハイブリッド</t>
        </is>
      </c>
      <c r="E326" s="15" t="n">
        <v>1201000</v>
      </c>
      <c r="F326" s="15" t="n">
        <v>1212650</v>
      </c>
      <c r="G326" s="13" t="n">
        <v>112</v>
      </c>
      <c r="H326" s="15" t="n">
        <v>10000</v>
      </c>
      <c r="I326" s="13" t="inlineStr">
        <is>
          <t>METER_REPLACEMENT</t>
        </is>
      </c>
      <c r="J326" s="13" t="inlineStr">
        <is>
          <t>NONE</t>
        </is>
      </c>
      <c r="K326" s="13" t="n"/>
      <c r="L326" s="13" t="inlineStr">
        <is>
          <t>オートマチック(AT)</t>
        </is>
      </c>
      <c r="M326" s="13" t="inlineStr">
        <is>
          <t>ハイブリッド車</t>
        </is>
      </c>
      <c r="N326" s="13" t="inlineStr">
        <is>
          <t>シロ系</t>
        </is>
      </c>
      <c r="O326" s="13" t="inlineStr">
        <is>
          <t>2026-04-24T22:47:37+09:00</t>
        </is>
      </c>
      <c r="P326" s="13" t="inlineStr">
        <is>
          <t>2026-08-22</t>
        </is>
      </c>
      <c r="Q326" s="14" t="inlineStr">
        <is>
          <t xml:space="preserve">トヨタ シエンタ ハイブリッド 令和4年式 MXPL10 1万キロ パールホワイト ナビTV バックカメラ パワースライドドア </t>
        </is>
      </c>
      <c r="R326" s="13" t="inlineStr">
        <is>
          <t>https://page.auctions.yahoo.co.jp/jp/auction/h1227085164</t>
        </is>
      </c>
    </row>
    <row r="327">
      <c r="A327" s="8" t="inlineStr">
        <is>
          <t>シエンタ</t>
        </is>
      </c>
      <c r="B327" s="8" t="n">
        <v>2021</v>
      </c>
      <c r="C327" s="8" t="inlineStr">
        <is>
          <t>170系</t>
        </is>
      </c>
      <c r="D327" s="8" t="inlineStr">
        <is>
          <t>G</t>
        </is>
      </c>
      <c r="E327" s="11" t="n">
        <v>810000</v>
      </c>
      <c r="F327" s="11" t="n">
        <v>900360</v>
      </c>
      <c r="G327" s="8" t="n">
        <v>167</v>
      </c>
      <c r="H327" s="11" t="n">
        <v>25500</v>
      </c>
      <c r="I327" s="8" t="inlineStr">
        <is>
          <t>REAL_MILEAGE</t>
        </is>
      </c>
      <c r="J327" s="8" t="inlineStr">
        <is>
          <t>NONE</t>
        </is>
      </c>
      <c r="K327" s="8" t="n"/>
      <c r="L327" s="8" t="inlineStr">
        <is>
          <t>CVT</t>
        </is>
      </c>
      <c r="M327" s="8" t="inlineStr">
        <is>
          <t>ガソリン車</t>
        </is>
      </c>
      <c r="N327" s="8" t="inlineStr">
        <is>
          <t>アオ系</t>
        </is>
      </c>
      <c r="O327" s="8" t="inlineStr">
        <is>
          <t>2026-04-08T20:58:48+09:00</t>
        </is>
      </c>
      <c r="P327" s="8" t="inlineStr">
        <is>
          <t>2026-08-22</t>
        </is>
      </c>
      <c r="Q327" s="14" t="inlineStr">
        <is>
          <t>低走行距離／トヨタ シエンタ／ナビ／パワースライドドア（前後）／トヨタ セーフティ センス／新車点検済み</t>
        </is>
      </c>
      <c r="R327" s="8" t="inlineStr">
        <is>
          <t>https://page.auctions.yahoo.co.jp/jp/auction/m1225009289</t>
        </is>
      </c>
    </row>
    <row r="328">
      <c r="A328" s="13" t="inlineStr">
        <is>
          <t>シエンタ</t>
        </is>
      </c>
      <c r="B328" s="13" t="n">
        <v>2020</v>
      </c>
      <c r="C328" s="13" t="inlineStr">
        <is>
          <t>170系</t>
        </is>
      </c>
      <c r="D328" s="13" t="inlineStr">
        <is>
          <t>ファンベースG</t>
        </is>
      </c>
      <c r="E328" s="15" t="n">
        <v>1070000</v>
      </c>
      <c r="F328" s="15" t="n">
        <v>1080360</v>
      </c>
      <c r="G328" s="13" t="n">
        <v>252</v>
      </c>
      <c r="H328" s="15" t="n">
        <v>62000</v>
      </c>
      <c r="I328" s="13" t="inlineStr">
        <is>
          <t>REAL_MILEAGE</t>
        </is>
      </c>
      <c r="J328" s="13" t="inlineStr">
        <is>
          <t>NONE</t>
        </is>
      </c>
      <c r="K328" s="13" t="n"/>
      <c r="L328" s="13" t="inlineStr">
        <is>
          <t>オートマチック(AT)</t>
        </is>
      </c>
      <c r="M328" s="13" t="inlineStr">
        <is>
          <t>ガソリン車</t>
        </is>
      </c>
      <c r="N328" s="13" t="inlineStr">
        <is>
          <t>ゴールド、チャ系</t>
        </is>
      </c>
      <c r="O328" s="13" t="inlineStr">
        <is>
          <t>2026-07-08T21:33:10+09:00</t>
        </is>
      </c>
      <c r="P328" s="13" t="inlineStr">
        <is>
          <t>2026-08-22</t>
        </is>
      </c>
      <c r="Q328" s="14" t="inlineStr">
        <is>
          <t>トヨタ シエンタ 令和2年式 5BA-NSP170G ファンベースG 両側パワースライドドア 純正ナビTV BT フリップダウンモニター ETC Bカメラ</t>
        </is>
      </c>
      <c r="R328" s="13" t="inlineStr">
        <is>
          <t>https://page.auctions.yahoo.co.jp/jp/auction/o1235907027</t>
        </is>
      </c>
    </row>
    <row r="329">
      <c r="A329" s="8" t="inlineStr">
        <is>
          <t>シエンタ</t>
        </is>
      </c>
      <c r="B329" s="8" t="n">
        <v>2020</v>
      </c>
      <c r="C329" s="8" t="inlineStr">
        <is>
          <t>170系</t>
        </is>
      </c>
      <c r="D329" s="8" t="inlineStr">
        <is>
          <t>ファンベースG</t>
        </is>
      </c>
      <c r="E329" s="11" t="n">
        <v>903000</v>
      </c>
      <c r="F329" s="11" t="n">
        <v>913360</v>
      </c>
      <c r="G329" s="8" t="n">
        <v>83</v>
      </c>
      <c r="H329" s="11" t="n">
        <v>62000</v>
      </c>
      <c r="I329" s="8" t="inlineStr">
        <is>
          <t>REAL_MILEAGE</t>
        </is>
      </c>
      <c r="J329" s="8" t="inlineStr">
        <is>
          <t>NONE</t>
        </is>
      </c>
      <c r="K329" s="8" t="n"/>
      <c r="L329" s="8" t="inlineStr">
        <is>
          <t>オートマチック(AT)</t>
        </is>
      </c>
      <c r="M329" s="8" t="inlineStr">
        <is>
          <t>ガソリン車</t>
        </is>
      </c>
      <c r="N329" s="8" t="inlineStr">
        <is>
          <t>ゴールド、チャ系</t>
        </is>
      </c>
      <c r="O329" s="8" t="inlineStr">
        <is>
          <t>2026-07-18T21:37:39+09:00</t>
        </is>
      </c>
      <c r="P329" s="8" t="inlineStr">
        <is>
          <t>2026-08-22</t>
        </is>
      </c>
      <c r="Q329" s="14" t="inlineStr">
        <is>
          <t>トヨタ シエンタ 令和2年式 5BA-NSP170G ファンベースG 両側パワースライドドア 純正ナビTV BT フリップダウンモニター ETC Bカメラ</t>
        </is>
      </c>
      <c r="R329" s="8" t="inlineStr">
        <is>
          <t>https://page.auctions.yahoo.co.jp/jp/auction/x1237179610</t>
        </is>
      </c>
    </row>
    <row r="330">
      <c r="A330" s="13" t="inlineStr">
        <is>
          <t>シエンタ</t>
        </is>
      </c>
      <c r="B330" s="13" t="n">
        <v>2019</v>
      </c>
      <c r="C330" s="13" t="inlineStr">
        <is>
          <t>170系</t>
        </is>
      </c>
      <c r="D330" s="13" t="inlineStr">
        <is>
          <t>ファンベースX</t>
        </is>
      </c>
      <c r="E330" s="15" t="n">
        <v>751000</v>
      </c>
      <c r="F330" s="15" t="n">
        <v>761360</v>
      </c>
      <c r="G330" s="13" t="n">
        <v>226</v>
      </c>
      <c r="H330" s="15" t="n">
        <v>44000</v>
      </c>
      <c r="I330" s="13" t="inlineStr">
        <is>
          <t>REAL_MILEAGE</t>
        </is>
      </c>
      <c r="J330" s="13" t="inlineStr">
        <is>
          <t>NONE</t>
        </is>
      </c>
      <c r="K330" s="13" t="n"/>
      <c r="L330" s="13" t="inlineStr">
        <is>
          <t>CVT</t>
        </is>
      </c>
      <c r="M330" s="13" t="inlineStr">
        <is>
          <t>ガソリン車</t>
        </is>
      </c>
      <c r="N330" s="13" t="inlineStr">
        <is>
          <t>シロ系</t>
        </is>
      </c>
      <c r="O330" s="13" t="inlineStr">
        <is>
          <t>2026-04-11T21:27:06+09:00</t>
        </is>
      </c>
      <c r="P330" s="13" t="inlineStr">
        <is>
          <t>2026-08-22</t>
        </is>
      </c>
      <c r="Q330" s="14" t="inlineStr">
        <is>
          <t>トヨタ　シエンタ　ファンベースX　片側電動スライドドア　平成３１年１月登録　５人乗り　ディーラー記録簿多数　メンテナンスバッチリ</t>
        </is>
      </c>
      <c r="R330" s="13" t="inlineStr">
        <is>
          <t>https://page.auctions.yahoo.co.jp/jp/auction/m1220176295</t>
        </is>
      </c>
    </row>
    <row r="331">
      <c r="A331" s="8" t="inlineStr">
        <is>
          <t>シエンタ</t>
        </is>
      </c>
      <c r="B331" s="8" t="n">
        <v>2019</v>
      </c>
      <c r="C331" s="8" t="inlineStr">
        <is>
          <t>170系</t>
        </is>
      </c>
      <c r="D331" s="8" t="inlineStr">
        <is>
          <t>X</t>
        </is>
      </c>
      <c r="E331" s="11" t="n">
        <v>1250000</v>
      </c>
      <c r="F331" s="11" t="n">
        <v>1270180</v>
      </c>
      <c r="G331" s="8" t="n">
        <v>1</v>
      </c>
      <c r="H331" s="11" t="n">
        <v>8627</v>
      </c>
      <c r="I331" s="8" t="inlineStr">
        <is>
          <t>REAL_MILEAGE</t>
        </is>
      </c>
      <c r="J331" s="8" t="inlineStr">
        <is>
          <t>NONE</t>
        </is>
      </c>
      <c r="K331" s="8" t="inlineStr">
        <is>
          <t>R9/08</t>
        </is>
      </c>
      <c r="L331" s="8" t="inlineStr">
        <is>
          <t>オートマチック(AT)</t>
        </is>
      </c>
      <c r="M331" s="8" t="inlineStr">
        <is>
          <t>ガソリン車</t>
        </is>
      </c>
      <c r="N331" s="8" t="inlineStr">
        <is>
          <t>シルバー系</t>
        </is>
      </c>
      <c r="O331" s="8" t="inlineStr">
        <is>
          <t>2026-05-23T20:27:41+09:00</t>
        </is>
      </c>
      <c r="P331" s="8" t="inlineStr">
        <is>
          <t>2026-08-22</t>
        </is>
      </c>
      <c r="Q331" s="14" t="inlineStr">
        <is>
          <t>個人出品　8ナンバー　シエンタ 1.5　X　ウェルキャブ　車いす仕様車　タイプⅠ　低走行　減税免税　福祉車両　トランポ</t>
        </is>
      </c>
      <c r="R331" s="8" t="inlineStr">
        <is>
          <t>https://page.auctions.yahoo.co.jp/jp/auction/v1226061895</t>
        </is>
      </c>
    </row>
    <row r="332">
      <c r="A332" s="13" t="inlineStr">
        <is>
          <t>シエンタ</t>
        </is>
      </c>
      <c r="B332" s="13" t="n">
        <v>2019</v>
      </c>
      <c r="C332" s="13" t="inlineStr">
        <is>
          <t>170系</t>
        </is>
      </c>
      <c r="D332" s="13" t="inlineStr">
        <is>
          <t>1.5 ファンベース G グランパー</t>
        </is>
      </c>
      <c r="E332" s="15" t="n">
        <v>717200</v>
      </c>
      <c r="F332" s="15" t="n"/>
      <c r="G332" s="13" t="n">
        <v>34</v>
      </c>
      <c r="H332" s="15" t="n">
        <v>75334</v>
      </c>
      <c r="I332" s="13" t="inlineStr">
        <is>
          <t>REAL_MILEAGE</t>
        </is>
      </c>
      <c r="J332" s="13" t="inlineStr">
        <is>
          <t>NONE</t>
        </is>
      </c>
      <c r="K332" s="13" t="inlineStr">
        <is>
          <t>R10/04</t>
        </is>
      </c>
      <c r="L332" s="13" t="inlineStr">
        <is>
          <t>CVT</t>
        </is>
      </c>
      <c r="M332" s="13" t="inlineStr">
        <is>
          <t>ガソリン車</t>
        </is>
      </c>
      <c r="N332" s="13" t="inlineStr">
        <is>
          <t>アカ系</t>
        </is>
      </c>
      <c r="O332" s="13" t="inlineStr">
        <is>
          <t>2026-07-02T21:16:18+09:00</t>
        </is>
      </c>
      <c r="P332" s="13" t="inlineStr">
        <is>
          <t>2026-08-22</t>
        </is>
      </c>
      <c r="Q332" s="14" t="inlineStr">
        <is>
          <t>【諸費用コミ】:トヨタ シエンタ 1.5ファンベースGグランパー 両側パワースライドドア/バックモニター/ETC/BTオーディオ</t>
        </is>
      </c>
      <c r="R332" s="13" t="inlineStr">
        <is>
          <t>https://page.auctions.yahoo.co.jp/jp/auction/x1233999416</t>
        </is>
      </c>
    </row>
    <row r="333">
      <c r="A333" s="8" t="inlineStr">
        <is>
          <t>シエンタ</t>
        </is>
      </c>
      <c r="B333" s="8" t="n">
        <v>2019</v>
      </c>
      <c r="C333" s="8" t="inlineStr">
        <is>
          <t>170系</t>
        </is>
      </c>
      <c r="D333" s="8" t="inlineStr">
        <is>
          <t>上級ファンベースG 5人乗り　純正OP超満載!</t>
        </is>
      </c>
      <c r="E333" s="11" t="n">
        <v>970000</v>
      </c>
      <c r="F333" s="11" t="n">
        <v>1014860</v>
      </c>
      <c r="G333" s="8" t="n">
        <v>1</v>
      </c>
      <c r="H333" s="11" t="n">
        <v>121266</v>
      </c>
      <c r="I333" s="8" t="inlineStr">
        <is>
          <t>REAL_MILEAGE</t>
        </is>
      </c>
      <c r="J333" s="8" t="inlineStr">
        <is>
          <t>NONE</t>
        </is>
      </c>
      <c r="K333" s="8" t="inlineStr">
        <is>
          <t>R10/02</t>
        </is>
      </c>
      <c r="L333" s="8" t="inlineStr">
        <is>
          <t>CVT</t>
        </is>
      </c>
      <c r="M333" s="8" t="inlineStr">
        <is>
          <t>ハイブリッド車</t>
        </is>
      </c>
      <c r="N333" s="8" t="inlineStr">
        <is>
          <t>シルバー系</t>
        </is>
      </c>
      <c r="O333" s="8" t="inlineStr">
        <is>
          <t>2026-07-09T10:25:06+09:00</t>
        </is>
      </c>
      <c r="P333" s="8" t="inlineStr">
        <is>
          <t>2026-08-22</t>
        </is>
      </c>
      <c r="Q333" s="14" t="inlineStr">
        <is>
          <t>【個人極上後期型!R1シエンタHV上級ファンベースG 5人乗り 純正OP超満載☆セーフティセンス!9型純正SDナビ!パッケージOP4種全部付!検10/2】</t>
        </is>
      </c>
      <c r="R333" s="8" t="inlineStr">
        <is>
          <t>https://page.auctions.yahoo.co.jp/jp/auction/o1226788470</t>
        </is>
      </c>
    </row>
    <row r="334">
      <c r="A334" s="13" t="inlineStr">
        <is>
          <t>シエンタ</t>
        </is>
      </c>
      <c r="B334" s="13" t="n">
        <v>2019</v>
      </c>
      <c r="C334" s="13" t="inlineStr">
        <is>
          <t>170系</t>
        </is>
      </c>
      <c r="D334" s="13" t="inlineStr">
        <is>
          <t>ハイブリッド 1.5 G クエロ</t>
        </is>
      </c>
      <c r="E334" s="15" t="n">
        <v>1989000</v>
      </c>
      <c r="F334" s="15" t="n"/>
      <c r="G334" s="13" t="n">
        <v>1</v>
      </c>
      <c r="H334" s="15" t="n">
        <v>61430</v>
      </c>
      <c r="I334" s="13" t="inlineStr">
        <is>
          <t>REAL_MILEAGE</t>
        </is>
      </c>
      <c r="J334" s="13" t="inlineStr">
        <is>
          <t>NONE</t>
        </is>
      </c>
      <c r="K334" s="13" t="n"/>
      <c r="L334" s="13" t="inlineStr">
        <is>
          <t>CVT</t>
        </is>
      </c>
      <c r="M334" s="13" t="inlineStr">
        <is>
          <t>ハイブリッド車</t>
        </is>
      </c>
      <c r="N334" s="13" t="inlineStr">
        <is>
          <t>クロ系</t>
        </is>
      </c>
      <c r="O334" s="13" t="inlineStr">
        <is>
          <t>2026-07-14T23:58:33+09:00</t>
        </is>
      </c>
      <c r="P334" s="13" t="inlineStr">
        <is>
          <t>2026-08-22</t>
        </is>
      </c>
      <c r="Q334" s="14" t="inlineStr">
        <is>
          <t>【諸費用コミ】:令和1年 シエンタ ハイブリッド 1.5 G クエロ</t>
        </is>
      </c>
      <c r="R334" s="13" t="inlineStr">
        <is>
          <t>https://page.auctions.yahoo.co.jp/jp/auction/u1236264743</t>
        </is>
      </c>
    </row>
    <row r="335">
      <c r="A335" s="8" t="inlineStr">
        <is>
          <t>シエンタ</t>
        </is>
      </c>
      <c r="B335" s="8" t="n">
        <v>2019</v>
      </c>
      <c r="C335" s="8" t="inlineStr">
        <is>
          <t>170系</t>
        </is>
      </c>
      <c r="D335" s="8" t="inlineStr">
        <is>
          <t>ハイブリッド 1.5 ファンベース G</t>
        </is>
      </c>
      <c r="E335" s="11" t="n">
        <v>1058000</v>
      </c>
      <c r="F335" s="11" t="n"/>
      <c r="G335" s="8" t="n">
        <v>1</v>
      </c>
      <c r="H335" s="11" t="n">
        <v>85000</v>
      </c>
      <c r="I335" s="8" t="inlineStr">
        <is>
          <t>REAL_MILEAGE</t>
        </is>
      </c>
      <c r="J335" s="8" t="inlineStr">
        <is>
          <t>NONE</t>
        </is>
      </c>
      <c r="K335" s="8" t="n"/>
      <c r="L335" s="8" t="inlineStr">
        <is>
          <t>CVT</t>
        </is>
      </c>
      <c r="M335" s="8" t="inlineStr">
        <is>
          <t>ハイブリッド車</t>
        </is>
      </c>
      <c r="N335" s="8" t="inlineStr">
        <is>
          <t>ゴールド、チャ系</t>
        </is>
      </c>
      <c r="O335" s="8" t="inlineStr">
        <is>
          <t>2026-08-17T12:31:59+09:00</t>
        </is>
      </c>
      <c r="P335" s="8" t="inlineStr">
        <is>
          <t>2026-08-22</t>
        </is>
      </c>
      <c r="Q335" s="14" t="inlineStr">
        <is>
          <t>シエンタ ハイブリッド 1.5 ファンベース G ブレーキサポート メモリーナビ ETC</t>
        </is>
      </c>
      <c r="R335" s="8" t="inlineStr">
        <is>
          <t>https://page.auctions.yahoo.co.jp/jp/auction/1239865299</t>
        </is>
      </c>
    </row>
    <row r="336">
      <c r="A336" s="13" t="inlineStr">
        <is>
          <t>シエンタ</t>
        </is>
      </c>
      <c r="B336" s="13" t="n">
        <v>2018</v>
      </c>
      <c r="C336" s="13" t="inlineStr">
        <is>
          <t>170系</t>
        </is>
      </c>
      <c r="D336" s="13" t="inlineStr">
        <is>
          <t>ハイブリッド 1.5 G モデリスタカスタム</t>
        </is>
      </c>
      <c r="E336" s="15" t="n">
        <v>1651100</v>
      </c>
      <c r="F336" s="15" t="n"/>
      <c r="G336" s="13" t="n">
        <v>549</v>
      </c>
      <c r="H336" s="15" t="n">
        <v>43793</v>
      </c>
      <c r="I336" s="13" t="inlineStr">
        <is>
          <t>REAL_MILEAGE</t>
        </is>
      </c>
      <c r="J336" s="13" t="inlineStr">
        <is>
          <t>NONE</t>
        </is>
      </c>
      <c r="K336" s="13" t="inlineStr">
        <is>
          <t>R9/02</t>
        </is>
      </c>
      <c r="L336" s="13" t="inlineStr">
        <is>
          <t>オートマチック(AT)</t>
        </is>
      </c>
      <c r="M336" s="13" t="inlineStr">
        <is>
          <t>ガソリン車</t>
        </is>
      </c>
      <c r="N336" s="13" t="inlineStr">
        <is>
          <t>シロ系</t>
        </is>
      </c>
      <c r="O336" s="13" t="inlineStr">
        <is>
          <t>2026-04-05T22:07:18+09:00</t>
        </is>
      </c>
      <c r="P336" s="13" t="inlineStr">
        <is>
          <t>2026-08-22</t>
        </is>
      </c>
      <c r="Q336" s="14" t="inlineStr">
        <is>
          <t>売り切り7人乗り禁煙ワンオーナー H30年 シエンタHV1..5 G モデリスタカスタム多数 7人乗り 記録簿</t>
        </is>
      </c>
      <c r="R336" s="13" t="inlineStr">
        <is>
          <t>https://page.auctions.yahoo.co.jp/jp/auction/1224732660</t>
        </is>
      </c>
    </row>
    <row r="337">
      <c r="A337" s="8" t="inlineStr">
        <is>
          <t>シエンタ</t>
        </is>
      </c>
      <c r="B337" s="8" t="n">
        <v>2018</v>
      </c>
      <c r="C337" s="8" t="inlineStr">
        <is>
          <t>170系</t>
        </is>
      </c>
      <c r="D337" s="8" t="inlineStr">
        <is>
          <t>ハイブリッド ファンベースＸ</t>
        </is>
      </c>
      <c r="E337" s="11" t="n">
        <v>1048000</v>
      </c>
      <c r="F337" s="11" t="n">
        <v>1111020</v>
      </c>
      <c r="G337" s="8" t="n">
        <v>1</v>
      </c>
      <c r="H337" s="11" t="n">
        <v>36680</v>
      </c>
      <c r="I337" s="8" t="inlineStr">
        <is>
          <t>REAL_MILEAGE</t>
        </is>
      </c>
      <c r="J337" s="8" t="inlineStr">
        <is>
          <t>EXISTS</t>
        </is>
      </c>
      <c r="K337" s="8" t="inlineStr">
        <is>
          <t>R10/04</t>
        </is>
      </c>
      <c r="L337" s="8" t="inlineStr">
        <is>
          <t>CVT</t>
        </is>
      </c>
      <c r="M337" s="8" t="inlineStr">
        <is>
          <t>ハイブリッド車</t>
        </is>
      </c>
      <c r="N337" s="8" t="inlineStr">
        <is>
          <t>シルバー系</t>
        </is>
      </c>
      <c r="O337" s="8" t="inlineStr">
        <is>
          <t>2026-04-24T16:20:39+09:00</t>
        </is>
      </c>
      <c r="P337" s="8" t="inlineStr">
        <is>
          <t>2026-08-22</t>
        </is>
      </c>
      <c r="Q337" s="14" t="inlineStr">
        <is>
          <t>車検満タン シエンタHV 後期 実走行 トヨタセーフティセンス 衝突軽減BK ナビ TV Bluetooth バックカメラ 電動オートスライド スマキー ETC</t>
        </is>
      </c>
      <c r="R337" s="8" t="inlineStr">
        <is>
          <t>https://page.auctions.yahoo.co.jp/jp/auction/p1226998835</t>
        </is>
      </c>
    </row>
    <row r="338">
      <c r="A338" s="13" t="inlineStr">
        <is>
          <t>シエンタ</t>
        </is>
      </c>
      <c r="B338" s="13" t="n">
        <v>2018</v>
      </c>
      <c r="C338" s="13" t="inlineStr">
        <is>
          <t>170系</t>
        </is>
      </c>
      <c r="D338" s="13" t="inlineStr">
        <is>
          <t>G</t>
        </is>
      </c>
      <c r="E338" s="15" t="n">
        <v>665000</v>
      </c>
      <c r="F338" s="15" t="n">
        <v>675360</v>
      </c>
      <c r="G338" s="13" t="n">
        <v>176</v>
      </c>
      <c r="H338" s="15" t="n">
        <v>50820</v>
      </c>
      <c r="I338" s="13" t="inlineStr">
        <is>
          <t>REAL_MILEAGE</t>
        </is>
      </c>
      <c r="J338" s="13" t="inlineStr">
        <is>
          <t>UNKNOWN</t>
        </is>
      </c>
      <c r="K338" s="13" t="n"/>
      <c r="L338" s="13" t="inlineStr">
        <is>
          <t>オートマチック(AT)</t>
        </is>
      </c>
      <c r="M338" s="13" t="inlineStr">
        <is>
          <t>ガソリン車</t>
        </is>
      </c>
      <c r="N338" s="13" t="inlineStr">
        <is>
          <t>アオ系</t>
        </is>
      </c>
      <c r="O338" s="13" t="inlineStr">
        <is>
          <t>2026-04-25T22:20:34+09:00</t>
        </is>
      </c>
      <c r="P338" s="13" t="inlineStr">
        <is>
          <t>2026-08-22</t>
        </is>
      </c>
      <c r="Q338" s="14" t="inlineStr">
        <is>
          <t>トヨタシアンタ G、年式:平成30年6月、走行距離:50820KM、車検:いるなら受けてあげます、テレビ、ETC、外装と内装めちゃきれい、自走可能</t>
        </is>
      </c>
      <c r="R338" s="13" t="inlineStr">
        <is>
          <t>https://page.auctions.yahoo.co.jp/jp/auction/o1227404312</t>
        </is>
      </c>
    </row>
    <row r="339">
      <c r="A339" s="8" t="inlineStr">
        <is>
          <t>シエンタ</t>
        </is>
      </c>
      <c r="B339" s="8" t="n">
        <v>2017</v>
      </c>
      <c r="C339" s="8" t="inlineStr">
        <is>
          <t>170系</t>
        </is>
      </c>
      <c r="D339" s="8" t="inlineStr">
        <is>
          <t>1.5G クエロ</t>
        </is>
      </c>
      <c r="E339" s="11" t="n">
        <v>831000</v>
      </c>
      <c r="F339" s="11" t="n">
        <v>861000</v>
      </c>
      <c r="G339" s="8" t="n">
        <v>19</v>
      </c>
      <c r="H339" s="11" t="n">
        <v>66000</v>
      </c>
      <c r="I339" s="8" t="inlineStr">
        <is>
          <t>REAL_MILEAGE</t>
        </is>
      </c>
      <c r="J339" s="8" t="inlineStr">
        <is>
          <t>UNKNOWN</t>
        </is>
      </c>
      <c r="K339" s="8" t="inlineStr">
        <is>
          <t>R8/11</t>
        </is>
      </c>
      <c r="L339" s="8" t="inlineStr">
        <is>
          <t>CVT</t>
        </is>
      </c>
      <c r="M339" s="8" t="inlineStr">
        <is>
          <t>ハイブリッド車</t>
        </is>
      </c>
      <c r="N339" s="8" t="inlineStr">
        <is>
          <t>その他</t>
        </is>
      </c>
      <c r="O339" s="8" t="inlineStr">
        <is>
          <t>2026-04-05T21:36:36+09:00</t>
        </is>
      </c>
      <c r="P339" s="8" t="inlineStr">
        <is>
          <t>2026-08-22</t>
        </is>
      </c>
      <c r="Q339" s="14" t="inlineStr">
        <is>
          <t>個人出品 平成29年 トヨタ シエンタ　ハイブリッド　1.5G　クエロ　66,000キロ 検R8.11 モデリスタフルエアロ 神奈川</t>
        </is>
      </c>
      <c r="R339" s="8" t="inlineStr">
        <is>
          <t>https://page.auctions.yahoo.co.jp/jp/auction/o1224406484</t>
        </is>
      </c>
    </row>
    <row r="340">
      <c r="A340" s="13" t="inlineStr">
        <is>
          <t>シエンタ</t>
        </is>
      </c>
      <c r="B340" s="13" t="n">
        <v>2017</v>
      </c>
      <c r="C340" s="13" t="inlineStr">
        <is>
          <t>170系</t>
        </is>
      </c>
      <c r="D340" s="13" t="inlineStr">
        <is>
          <t>G</t>
        </is>
      </c>
      <c r="E340" s="15" t="n">
        <v>396000</v>
      </c>
      <c r="F340" s="15" t="n">
        <v>396000</v>
      </c>
      <c r="G340" s="13" t="n">
        <v>91</v>
      </c>
      <c r="H340" s="15" t="n">
        <v>126000</v>
      </c>
      <c r="I340" s="13" t="inlineStr">
        <is>
          <t>REAL_MILEAGE</t>
        </is>
      </c>
      <c r="J340" s="13" t="inlineStr">
        <is>
          <t>NONE</t>
        </is>
      </c>
      <c r="K340" s="13" t="inlineStr">
        <is>
          <t>R8/10</t>
        </is>
      </c>
      <c r="L340" s="13" t="inlineStr">
        <is>
          <t>オートマチック(AT)</t>
        </is>
      </c>
      <c r="M340" s="13" t="inlineStr">
        <is>
          <t>ガソリン車</t>
        </is>
      </c>
      <c r="N340" s="13" t="inlineStr">
        <is>
          <t>アオ系</t>
        </is>
      </c>
      <c r="O340" s="13" t="inlineStr">
        <is>
          <t>2026-06-03T21:53:21+09:00</t>
        </is>
      </c>
      <c r="P340" s="13" t="inlineStr">
        <is>
          <t>2026-08-22</t>
        </is>
      </c>
      <c r="Q340" s="14" t="inlineStr">
        <is>
          <t>トヨタ シエンタ ハイブリッド G（NHP170G） 自走可能・車検長期付き。</t>
        </is>
      </c>
      <c r="R340" s="13" t="inlineStr">
        <is>
          <t>https://page.auctions.yahoo.co.jp/jp/auction/g1231776296</t>
        </is>
      </c>
    </row>
    <row r="341">
      <c r="A341" s="8" t="inlineStr">
        <is>
          <t>シエンタ</t>
        </is>
      </c>
      <c r="B341" s="8" t="n">
        <v>2017</v>
      </c>
      <c r="C341" s="8" t="inlineStr">
        <is>
          <t>170系</t>
        </is>
      </c>
      <c r="D341" s="8" t="inlineStr">
        <is>
          <t>X</t>
        </is>
      </c>
      <c r="E341" s="11" t="n">
        <v>657000</v>
      </c>
      <c r="F341" s="11" t="n">
        <v>703960</v>
      </c>
      <c r="G341" s="8" t="n">
        <v>1</v>
      </c>
      <c r="H341" s="11" t="n">
        <v>88000</v>
      </c>
      <c r="I341" s="8" t="inlineStr">
        <is>
          <t>REAL_MILEAGE</t>
        </is>
      </c>
      <c r="J341" s="8" t="inlineStr">
        <is>
          <t>EXISTS</t>
        </is>
      </c>
      <c r="K341" s="8" t="inlineStr">
        <is>
          <t>R10/06</t>
        </is>
      </c>
      <c r="L341" s="8" t="inlineStr">
        <is>
          <t>CVT</t>
        </is>
      </c>
      <c r="M341" s="8" t="inlineStr">
        <is>
          <t>ガソリン車</t>
        </is>
      </c>
      <c r="N341" s="8" t="inlineStr">
        <is>
          <t>アオ系</t>
        </is>
      </c>
      <c r="O341" s="8" t="inlineStr">
        <is>
          <t>2026-06-25T08:47:44+09:00</t>
        </is>
      </c>
      <c r="P341" s="8" t="inlineStr">
        <is>
          <t>2026-08-22</t>
        </is>
      </c>
      <c r="Q341" s="14" t="inlineStr">
        <is>
          <t>シエンタ*検10/6迄*29年式!*PCS*LDA*キーレス*左パワスラ*純正ナビ*Bカメラ*BTオーディオ*ワンセグTV*CD*ETC*310517</t>
        </is>
      </c>
      <c r="R341" s="8" t="inlineStr">
        <is>
          <t>https://page.auctions.yahoo.co.jp/jp/auction/v1233177557</t>
        </is>
      </c>
    </row>
    <row r="342">
      <c r="A342" s="13" t="inlineStr">
        <is>
          <t>シエンタ</t>
        </is>
      </c>
      <c r="B342" s="13" t="n">
        <v>2017</v>
      </c>
      <c r="C342" s="13" t="inlineStr">
        <is>
          <t>170系</t>
        </is>
      </c>
      <c r="D342" s="13" t="n"/>
      <c r="E342" s="15" t="n">
        <v>250000</v>
      </c>
      <c r="F342" s="15" t="n">
        <v>250000</v>
      </c>
      <c r="G342" s="13" t="n">
        <v>1</v>
      </c>
      <c r="H342" s="15" t="n">
        <v>167000</v>
      </c>
      <c r="I342" s="13" t="inlineStr">
        <is>
          <t>REAL_MILEAGE</t>
        </is>
      </c>
      <c r="J342" s="13" t="inlineStr">
        <is>
          <t>UNKNOWN</t>
        </is>
      </c>
      <c r="K342" s="13" t="n"/>
      <c r="L342" s="13" t="inlineStr">
        <is>
          <t>オートマチック(AT)</t>
        </is>
      </c>
      <c r="M342" s="13" t="inlineStr">
        <is>
          <t>ガソリン車</t>
        </is>
      </c>
      <c r="N342" s="13" t="inlineStr">
        <is>
          <t>その他</t>
        </is>
      </c>
      <c r="O342" s="13" t="inlineStr">
        <is>
          <t>2026-07-03T16:47:28+09:00</t>
        </is>
      </c>
      <c r="P342" s="13" t="inlineStr">
        <is>
          <t>2026-08-22</t>
        </is>
      </c>
      <c r="Q342" s="14" t="inlineStr">
        <is>
          <t>トヨタ　シエンタ　タクシーで利用してました、格安スタート売り切り</t>
        </is>
      </c>
      <c r="R342" s="13" t="inlineStr">
        <is>
          <t>https://page.auctions.yahoo.co.jp/jp/auction/w1235415260</t>
        </is>
      </c>
    </row>
    <row r="343">
      <c r="A343" s="8" t="inlineStr">
        <is>
          <t>シエンタ</t>
        </is>
      </c>
      <c r="B343" s="8" t="n">
        <v>2017</v>
      </c>
      <c r="C343" s="8" t="inlineStr">
        <is>
          <t>170系</t>
        </is>
      </c>
      <c r="D343" s="8" t="inlineStr">
        <is>
          <t>モデリスタ X 4WD</t>
        </is>
      </c>
      <c r="E343" s="11" t="n">
        <v>704000</v>
      </c>
      <c r="F343" s="11" t="n">
        <v>784360</v>
      </c>
      <c r="G343" s="8" t="n">
        <v>86</v>
      </c>
      <c r="H343" s="11" t="n">
        <v>61600</v>
      </c>
      <c r="I343" s="8" t="inlineStr">
        <is>
          <t>REAL_MILEAGE</t>
        </is>
      </c>
      <c r="J343" s="8" t="inlineStr">
        <is>
          <t>NONE</t>
        </is>
      </c>
      <c r="K343" s="8" t="n"/>
      <c r="L343" s="8" t="inlineStr">
        <is>
          <t>オートマチック(AT)</t>
        </is>
      </c>
      <c r="M343" s="8" t="inlineStr">
        <is>
          <t>ガソリン車</t>
        </is>
      </c>
      <c r="N343" s="8" t="inlineStr">
        <is>
          <t>シロ系</t>
        </is>
      </c>
      <c r="O343" s="8" t="inlineStr">
        <is>
          <t>2026-07-12T20:30:38+09:00</t>
        </is>
      </c>
      <c r="P343" s="8" t="inlineStr">
        <is>
          <t>2026-08-22</t>
        </is>
      </c>
      <c r="Q343" s="14" t="inlineStr">
        <is>
          <t>トヨタ シエンタ モデリスタフルエアロ X 4WD Ｈ29年度式(2017) 61600km ★★車検：2年付き！</t>
        </is>
      </c>
      <c r="R343" s="8" t="inlineStr">
        <is>
          <t>https://page.auctions.yahoo.co.jp/jp/auction/x1235898041</t>
        </is>
      </c>
    </row>
    <row r="344">
      <c r="A344" s="13" t="inlineStr">
        <is>
          <t>シエンタ</t>
        </is>
      </c>
      <c r="B344" s="13" t="n">
        <v>2017</v>
      </c>
      <c r="C344" s="13" t="inlineStr">
        <is>
          <t>170系</t>
        </is>
      </c>
      <c r="D344" s="13" t="inlineStr">
        <is>
          <t>クエロ</t>
        </is>
      </c>
      <c r="E344" s="15" t="n">
        <v>469000</v>
      </c>
      <c r="F344" s="15" t="n">
        <v>469000</v>
      </c>
      <c r="G344" s="13" t="n">
        <v>86</v>
      </c>
      <c r="H344" s="15" t="n">
        <v>95000</v>
      </c>
      <c r="I344" s="13" t="inlineStr">
        <is>
          <t>REAL_MILEAGE</t>
        </is>
      </c>
      <c r="J344" s="13" t="inlineStr">
        <is>
          <t>UNKNOWN</t>
        </is>
      </c>
      <c r="K344" s="13" t="inlineStr">
        <is>
          <t>R8/09</t>
        </is>
      </c>
      <c r="L344" s="13" t="inlineStr">
        <is>
          <t>オートマチック(AT)</t>
        </is>
      </c>
      <c r="M344" s="13" t="inlineStr">
        <is>
          <t>ガソリン車</t>
        </is>
      </c>
      <c r="N344" s="13" t="inlineStr">
        <is>
          <t>クロ系</t>
        </is>
      </c>
      <c r="O344" s="13" t="inlineStr">
        <is>
          <t>2026-07-26T21:14:21+09:00</t>
        </is>
      </c>
      <c r="P344" s="13" t="inlineStr">
        <is>
          <t>2026-08-22</t>
        </is>
      </c>
      <c r="Q344" s="14" t="inlineStr">
        <is>
          <t>東大阪発　クエロ　ブラック209 モデリスタエアロ　ガソリン車　7人乗り 両側電動スライドドア　令和8年9月迄　支払い金額は落札金額のみ</t>
        </is>
      </c>
      <c r="R344" s="13" t="inlineStr">
        <is>
          <t>https://page.auctions.yahoo.co.jp/jp/auction/g1238170630</t>
        </is>
      </c>
    </row>
    <row r="345">
      <c r="A345" s="8" t="inlineStr">
        <is>
          <t>シエンタ</t>
        </is>
      </c>
      <c r="B345" s="8" t="n">
        <v>2017</v>
      </c>
      <c r="C345" s="8" t="inlineStr">
        <is>
          <t>170系</t>
        </is>
      </c>
      <c r="D345" s="8" t="inlineStr">
        <is>
          <t>Ｇ</t>
        </is>
      </c>
      <c r="E345" s="11" t="n">
        <v>868000</v>
      </c>
      <c r="F345" s="11" t="n">
        <v>903660</v>
      </c>
      <c r="G345" s="8" t="n">
        <v>1</v>
      </c>
      <c r="H345" s="11" t="n">
        <v>39450</v>
      </c>
      <c r="I345" s="8" t="inlineStr">
        <is>
          <t>REAL_MILEAGE</t>
        </is>
      </c>
      <c r="J345" s="8" t="inlineStr">
        <is>
          <t>EXISTS</t>
        </is>
      </c>
      <c r="K345" s="8" t="inlineStr">
        <is>
          <t>R10/03</t>
        </is>
      </c>
      <c r="L345" s="8" t="inlineStr">
        <is>
          <t>CVT</t>
        </is>
      </c>
      <c r="M345" s="8" t="inlineStr">
        <is>
          <t>ガソリン車</t>
        </is>
      </c>
      <c r="N345" s="8" t="inlineStr">
        <is>
          <t>アオ系</t>
        </is>
      </c>
      <c r="O345" s="8" t="inlineStr">
        <is>
          <t>2026-08-05T11:24:50+09:00</t>
        </is>
      </c>
      <c r="P345" s="8" t="inlineStr">
        <is>
          <t>2026-08-22</t>
        </is>
      </c>
      <c r="Q345" s="14" t="inlineStr">
        <is>
          <t>車検10年3月 29年式 シエンタ 実走 トヨタセーフティセンス 衝突軽減ブレーキ ナビTV Bluetooth バックモニター 両側パワスラ スマキー ETC</t>
        </is>
      </c>
      <c r="R345" s="8" t="inlineStr">
        <is>
          <t>https://page.auctions.yahoo.co.jp/jp/auction/o1234220334</t>
        </is>
      </c>
    </row>
    <row r="346">
      <c r="A346" s="13" t="inlineStr">
        <is>
          <t>シエンタ</t>
        </is>
      </c>
      <c r="B346" s="13" t="n">
        <v>2016</v>
      </c>
      <c r="C346" s="13" t="inlineStr">
        <is>
          <t>170系</t>
        </is>
      </c>
      <c r="D346" s="13" t="inlineStr">
        <is>
          <t>ハイブリッドG</t>
        </is>
      </c>
      <c r="E346" s="15" t="n">
        <v>328000</v>
      </c>
      <c r="F346" s="15" t="n">
        <v>348720</v>
      </c>
      <c r="G346" s="13" t="n">
        <v>108</v>
      </c>
      <c r="H346" s="15" t="n">
        <v>290215</v>
      </c>
      <c r="I346" s="13" t="inlineStr">
        <is>
          <t>REAL_MILEAGE</t>
        </is>
      </c>
      <c r="J346" s="13" t="inlineStr">
        <is>
          <t>NONE</t>
        </is>
      </c>
      <c r="K346" s="13" t="n"/>
      <c r="L346" s="13" t="inlineStr">
        <is>
          <t>CVT</t>
        </is>
      </c>
      <c r="M346" s="13" t="inlineStr">
        <is>
          <t>ハイブリッド車</t>
        </is>
      </c>
      <c r="N346" s="13" t="inlineStr">
        <is>
          <t>キイロ系</t>
        </is>
      </c>
      <c r="O346" s="13" t="inlineStr">
        <is>
          <t>2026-03-24T22:23:30+09:00</t>
        </is>
      </c>
      <c r="P346" s="13" t="inlineStr">
        <is>
          <t>2026-08-22</t>
        </is>
      </c>
      <c r="Q346" s="14" t="inlineStr">
        <is>
          <t>平成28年　トヨタシエンタ　ハイブリッドG 　DAA-NHP170G 両側パワースライドドア ナビ/DTV 1500cc 実走行 事故/修復歴無 東北 宮城 仙台</t>
        </is>
      </c>
      <c r="R346" s="13" t="inlineStr">
        <is>
          <t>https://page.auctions.yahoo.co.jp/jp/auction/w1223154432</t>
        </is>
      </c>
    </row>
    <row r="347">
      <c r="A347" s="8" t="inlineStr">
        <is>
          <t>シエンタ</t>
        </is>
      </c>
      <c r="B347" s="8" t="n">
        <v>2016</v>
      </c>
      <c r="C347" s="8" t="inlineStr">
        <is>
          <t>170系</t>
        </is>
      </c>
      <c r="D347" s="8" t="inlineStr">
        <is>
          <t>G　ハイブリッド車</t>
        </is>
      </c>
      <c r="E347" s="11" t="n">
        <v>619000</v>
      </c>
      <c r="F347" s="11" t="n">
        <v>629360</v>
      </c>
      <c r="G347" s="8" t="n">
        <v>73</v>
      </c>
      <c r="H347" s="11" t="n">
        <v>89420</v>
      </c>
      <c r="I347" s="8" t="inlineStr">
        <is>
          <t>REAL_MILEAGE</t>
        </is>
      </c>
      <c r="J347" s="8" t="inlineStr">
        <is>
          <t>UNKNOWN</t>
        </is>
      </c>
      <c r="K347" s="8" t="n"/>
      <c r="L347" s="8" t="inlineStr">
        <is>
          <t>オートマチック(AT)</t>
        </is>
      </c>
      <c r="M347" s="8" t="inlineStr">
        <is>
          <t>ハイブリッド車</t>
        </is>
      </c>
      <c r="N347" s="8" t="inlineStr">
        <is>
          <t>ゴールド、チャ系</t>
        </is>
      </c>
      <c r="O347" s="8" t="inlineStr">
        <is>
          <t>2026-05-03T20:57:14+09:00</t>
        </is>
      </c>
      <c r="P347" s="8" t="inlineStr">
        <is>
          <t>2026-08-22</t>
        </is>
      </c>
      <c r="Q347" s="14" t="inlineStr">
        <is>
          <t>【H28/1　シエンタ　ハイブリッドG　パワースライドドア　TV・ETC　売り切りスタート！！】</t>
        </is>
      </c>
      <c r="R347" s="8" t="inlineStr">
        <is>
          <t>https://page.auctions.yahoo.co.jp/jp/auction/e1228243925</t>
        </is>
      </c>
    </row>
    <row r="348">
      <c r="A348" s="13" t="inlineStr">
        <is>
          <t>シエンタ</t>
        </is>
      </c>
      <c r="B348" s="13" t="n">
        <v>2016</v>
      </c>
      <c r="C348" s="13" t="inlineStr">
        <is>
          <t>170系</t>
        </is>
      </c>
      <c r="D348" s="13" t="n"/>
      <c r="E348" s="15" t="n">
        <v>421000</v>
      </c>
      <c r="F348" s="15" t="n">
        <v>468720</v>
      </c>
      <c r="G348" s="13" t="n">
        <v>168</v>
      </c>
      <c r="H348" s="15" t="n">
        <v>220000</v>
      </c>
      <c r="I348" s="13" t="inlineStr">
        <is>
          <t>REAL_MILEAGE</t>
        </is>
      </c>
      <c r="J348" s="13" t="inlineStr">
        <is>
          <t>NONE</t>
        </is>
      </c>
      <c r="K348" s="13" t="inlineStr">
        <is>
          <t>R9/03</t>
        </is>
      </c>
      <c r="L348" s="13" t="inlineStr">
        <is>
          <t>CVT</t>
        </is>
      </c>
      <c r="M348" s="13" t="inlineStr">
        <is>
          <t>ハイブリッド車</t>
        </is>
      </c>
      <c r="N348" s="13" t="inlineStr">
        <is>
          <t>シロ系</t>
        </is>
      </c>
      <c r="O348" s="13" t="inlineStr">
        <is>
          <t>2026-05-28T22:42:07+09:00</t>
        </is>
      </c>
      <c r="P348" s="13" t="inlineStr">
        <is>
          <t>2026-08-22</t>
        </is>
      </c>
      <c r="Q348" s="14" t="inlineStr">
        <is>
          <t>H28 シエンタHV 最上級Gグレード ナビ 地デジ Bモニター ドラレコ 検9年3月 ETC 社外アルミ リアモニター 大阪発</t>
        </is>
      </c>
      <c r="R348" s="13" t="inlineStr">
        <is>
          <t>https://page.auctions.yahoo.co.jp/jp/auction/t1230773918</t>
        </is>
      </c>
    </row>
    <row r="349">
      <c r="A349" s="8" t="inlineStr">
        <is>
          <t>シエンタ</t>
        </is>
      </c>
      <c r="B349" s="8" t="n">
        <v>2016</v>
      </c>
      <c r="C349" s="8" t="inlineStr">
        <is>
          <t>170系</t>
        </is>
      </c>
      <c r="D349" s="8" t="inlineStr">
        <is>
          <t>ハイブリッドG</t>
        </is>
      </c>
      <c r="E349" s="11" t="n">
        <v>635000</v>
      </c>
      <c r="F349" s="11" t="n">
        <v>681960</v>
      </c>
      <c r="G349" s="8" t="n">
        <v>1</v>
      </c>
      <c r="H349" s="11" t="n">
        <v>106600</v>
      </c>
      <c r="I349" s="8" t="inlineStr">
        <is>
          <t>REAL_MILEAGE</t>
        </is>
      </c>
      <c r="J349" s="8" t="inlineStr">
        <is>
          <t>NONE</t>
        </is>
      </c>
      <c r="K349" s="8" t="inlineStr">
        <is>
          <t>R10/06</t>
        </is>
      </c>
      <c r="L349" s="8" t="inlineStr">
        <is>
          <t>CVT</t>
        </is>
      </c>
      <c r="M349" s="8" t="inlineStr">
        <is>
          <t>ハイブリッド車</t>
        </is>
      </c>
      <c r="N349" s="8" t="inlineStr">
        <is>
          <t>ゴールド、チャ系</t>
        </is>
      </c>
      <c r="O349" s="8" t="inlineStr">
        <is>
          <t>2026-06-22T13:21:54+09:00</t>
        </is>
      </c>
      <c r="P349" s="8" t="inlineStr">
        <is>
          <t>2026-08-22</t>
        </is>
      </c>
      <c r="Q349" s="14" t="inlineStr">
        <is>
          <t>シエンタハイブリッド*検10/6迄*28年式!*スマートキー*両パワスラ*フリップダウン*純正ナビ*Bカメラ*DTV*BTオーディオ*DVD*CD*ETC*140525</t>
        </is>
      </c>
      <c r="R349" s="8" t="inlineStr">
        <is>
          <t>https://page.auctions.yahoo.co.jp/jp/auction/f1232281830</t>
        </is>
      </c>
    </row>
    <row r="350">
      <c r="A350" s="13" t="inlineStr">
        <is>
          <t>シエンタ</t>
        </is>
      </c>
      <c r="B350" s="13" t="n">
        <v>2016</v>
      </c>
      <c r="C350" s="13" t="inlineStr">
        <is>
          <t>170系</t>
        </is>
      </c>
      <c r="D350" s="13" t="n"/>
      <c r="E350" s="15" t="n">
        <v>363000</v>
      </c>
      <c r="F350" s="15" t="n">
        <v>410720</v>
      </c>
      <c r="G350" s="13" t="n">
        <v>89</v>
      </c>
      <c r="H350" s="15" t="n">
        <v>220000</v>
      </c>
      <c r="I350" s="13" t="inlineStr">
        <is>
          <t>REAL_MILEAGE</t>
        </is>
      </c>
      <c r="J350" s="13" t="inlineStr">
        <is>
          <t>NONE</t>
        </is>
      </c>
      <c r="K350" s="13" t="inlineStr">
        <is>
          <t>R9/03</t>
        </is>
      </c>
      <c r="L350" s="13" t="inlineStr">
        <is>
          <t>CVT</t>
        </is>
      </c>
      <c r="M350" s="13" t="inlineStr">
        <is>
          <t>ハイブリッド車</t>
        </is>
      </c>
      <c r="N350" s="13" t="inlineStr">
        <is>
          <t>シロ系</t>
        </is>
      </c>
      <c r="O350" s="13" t="inlineStr">
        <is>
          <t>2026-06-26T21:40:25+09:00</t>
        </is>
      </c>
      <c r="P350" s="13" t="inlineStr">
        <is>
          <t>2026-08-22</t>
        </is>
      </c>
      <c r="Q350" s="14" t="inlineStr">
        <is>
          <t>H28 シエンタHV 最上級Gグレード ナビ 地デジ Bモニター ドラレコ 検9年3月 ETC 社外アルミ リアモニター 大阪発</t>
        </is>
      </c>
      <c r="R350" s="13" t="inlineStr">
        <is>
          <t>https://page.auctions.yahoo.co.jp/jp/auction/c1232604071</t>
        </is>
      </c>
    </row>
    <row r="351">
      <c r="A351" s="8" t="inlineStr">
        <is>
          <t>シエンタ</t>
        </is>
      </c>
      <c r="B351" s="8" t="n">
        <v>2016</v>
      </c>
      <c r="C351" s="8" t="inlineStr">
        <is>
          <t>170系</t>
        </is>
      </c>
      <c r="D351" s="8" t="inlineStr">
        <is>
          <t>ハイブリッドＧ</t>
        </is>
      </c>
      <c r="E351" s="11" t="n">
        <v>540000</v>
      </c>
      <c r="F351" s="11" t="n">
        <v>573360</v>
      </c>
      <c r="G351" s="8" t="n">
        <v>62</v>
      </c>
      <c r="H351" s="11" t="n">
        <v>159611</v>
      </c>
      <c r="I351" s="8" t="inlineStr">
        <is>
          <t>REAL_MILEAGE</t>
        </is>
      </c>
      <c r="J351" s="8" t="inlineStr">
        <is>
          <t>NONE</t>
        </is>
      </c>
      <c r="K351" s="8" t="inlineStr">
        <is>
          <t>R10/07</t>
        </is>
      </c>
      <c r="L351" s="8" t="inlineStr">
        <is>
          <t>CVT</t>
        </is>
      </c>
      <c r="M351" s="8" t="inlineStr">
        <is>
          <t>ハイブリッド車</t>
        </is>
      </c>
      <c r="N351" s="8" t="inlineStr">
        <is>
          <t>アカ系</t>
        </is>
      </c>
      <c r="O351" s="8" t="inlineStr">
        <is>
          <t>2026-06-27T21:40:01+09:00</t>
        </is>
      </c>
      <c r="P351" s="8" t="inlineStr">
        <is>
          <t>2026-08-22</t>
        </is>
      </c>
      <c r="Q351" s="14" t="inlineStr">
        <is>
          <t xml:space="preserve">ハイブリッドＧ　車検１０年７月　修復なし　ＰＣＳ　ＬＤＡ　ＡＨＢ　Ｓ-ＴＲＣ　両側パワスラ　純正ナビ　Ｂカメラ　シートヒーター　</t>
        </is>
      </c>
      <c r="R351" s="8" t="inlineStr">
        <is>
          <t>https://page.auctions.yahoo.co.jp/jp/auction/f1234273838</t>
        </is>
      </c>
    </row>
    <row r="352">
      <c r="A352" s="13" t="inlineStr">
        <is>
          <t>シエンタ</t>
        </is>
      </c>
      <c r="B352" s="13" t="n">
        <v>2016</v>
      </c>
      <c r="C352" s="13" t="inlineStr">
        <is>
          <t>170系</t>
        </is>
      </c>
      <c r="D352" s="13" t="inlineStr">
        <is>
          <t>ハイブリッドG★衝突軽減プリクラッシュ付</t>
        </is>
      </c>
      <c r="E352" s="15" t="n">
        <v>597000</v>
      </c>
      <c r="F352" s="15" t="n">
        <v>636060</v>
      </c>
      <c r="G352" s="13" t="n">
        <v>165</v>
      </c>
      <c r="H352" s="15" t="n">
        <v>143500</v>
      </c>
      <c r="I352" s="13" t="inlineStr">
        <is>
          <t>REAL_MILEAGE</t>
        </is>
      </c>
      <c r="J352" s="13" t="inlineStr">
        <is>
          <t>NONE</t>
        </is>
      </c>
      <c r="K352" s="13" t="inlineStr">
        <is>
          <t>R9/11</t>
        </is>
      </c>
      <c r="L352" s="13" t="inlineStr">
        <is>
          <t>オートマチック(AT)</t>
        </is>
      </c>
      <c r="M352" s="13" t="inlineStr">
        <is>
          <t>ハイブリッド車</t>
        </is>
      </c>
      <c r="N352" s="13" t="inlineStr">
        <is>
          <t>クロ系</t>
        </is>
      </c>
      <c r="O352" s="13" t="inlineStr">
        <is>
          <t>2026-06-30T22:14:39+09:00</t>
        </is>
      </c>
      <c r="P352" s="13" t="inlineStr">
        <is>
          <t>2026-08-22</t>
        </is>
      </c>
      <c r="Q352" s="14" t="inlineStr">
        <is>
          <t>完全売切！【無事故/実走】28年式上級/ハイブリッドG☆人気の2x2x2/６人乗り☆衝突軽減/レーンキープ/LEDヘッド＆両側自動ドア☆車検R9.11</t>
        </is>
      </c>
      <c r="R352" s="13" t="inlineStr">
        <is>
          <t>https://page.auctions.yahoo.co.jp/jp/auction/b1234595984</t>
        </is>
      </c>
    </row>
    <row r="353">
      <c r="A353" s="8" t="inlineStr">
        <is>
          <t>シエンタ</t>
        </is>
      </c>
      <c r="B353" s="8" t="n">
        <v>2016</v>
      </c>
      <c r="C353" s="8" t="inlineStr">
        <is>
          <t>170系</t>
        </is>
      </c>
      <c r="D353" s="8" t="inlineStr">
        <is>
          <t>ハイブリッドG</t>
        </is>
      </c>
      <c r="E353" s="11" t="n">
        <v>415000</v>
      </c>
      <c r="F353" s="11" t="n">
        <v>454110</v>
      </c>
      <c r="G353" s="8" t="n">
        <v>131</v>
      </c>
      <c r="H353" s="11" t="n">
        <v>220000</v>
      </c>
      <c r="I353" s="8" t="inlineStr">
        <is>
          <t>REAL_MILEAGE</t>
        </is>
      </c>
      <c r="J353" s="8" t="inlineStr">
        <is>
          <t>NONE</t>
        </is>
      </c>
      <c r="K353" s="8" t="inlineStr">
        <is>
          <t>R9/03</t>
        </is>
      </c>
      <c r="L353" s="8" t="inlineStr">
        <is>
          <t>オートマチック(AT)</t>
        </is>
      </c>
      <c r="M353" s="8" t="inlineStr">
        <is>
          <t>ハイブリッド車</t>
        </is>
      </c>
      <c r="N353" s="8" t="inlineStr">
        <is>
          <t>シロ系</t>
        </is>
      </c>
      <c r="O353" s="8" t="inlineStr">
        <is>
          <t>2026-07-29T21:38:45+09:00</t>
        </is>
      </c>
      <c r="P353" s="8" t="inlineStr">
        <is>
          <t>2026-08-22</t>
        </is>
      </c>
      <c r="Q353" s="14" t="inlineStr">
        <is>
          <t>H28 シエンタHV 最上級Gグレード ナビ 地デジ Bモニター 両側パワスラ モデリスタ ドラレコ 検9年3月 ETC 外アルミ リアモニター 大阪</t>
        </is>
      </c>
      <c r="R353" s="8" t="inlineStr">
        <is>
          <t>https://page.auctions.yahoo.co.jp/jp/auction/c1237700255</t>
        </is>
      </c>
    </row>
    <row r="354">
      <c r="A354" s="13" t="inlineStr">
        <is>
          <t>シエンタ</t>
        </is>
      </c>
      <c r="B354" s="13" t="n">
        <v>2016</v>
      </c>
      <c r="C354" s="13" t="inlineStr">
        <is>
          <t>170系</t>
        </is>
      </c>
      <c r="D354" s="13" t="inlineStr">
        <is>
          <t>ハイブリッドG</t>
        </is>
      </c>
      <c r="E354" s="15" t="n">
        <v>445000</v>
      </c>
      <c r="F354" s="15" t="n">
        <v>478360</v>
      </c>
      <c r="G354" s="13" t="n">
        <v>124</v>
      </c>
      <c r="H354" s="15" t="n">
        <v>184400</v>
      </c>
      <c r="I354" s="13" t="inlineStr">
        <is>
          <t>REAL_MILEAGE</t>
        </is>
      </c>
      <c r="J354" s="13" t="inlineStr">
        <is>
          <t>NONE</t>
        </is>
      </c>
      <c r="K354" s="13" t="n"/>
      <c r="L354" s="13" t="inlineStr">
        <is>
          <t>CVT</t>
        </is>
      </c>
      <c r="M354" s="13" t="inlineStr">
        <is>
          <t>ハイブリッド車</t>
        </is>
      </c>
      <c r="N354" s="13" t="inlineStr">
        <is>
          <t>ゴールド、チャ系</t>
        </is>
      </c>
      <c r="O354" s="13" t="inlineStr">
        <is>
          <t>2026-08-05T23:24:50+09:00</t>
        </is>
      </c>
      <c r="P354" s="13" t="inlineStr">
        <is>
          <t>2026-08-22</t>
        </is>
      </c>
      <c r="Q354" s="14" t="inlineStr">
        <is>
          <t>H28 シエンタハイブリッド☆上級グレードG☆トヨタセーフティセンス☆LEDヘッドライト☆バックカメラ☆両側パワスラドア☆プリクラッシュ☆</t>
        </is>
      </c>
      <c r="R354" s="13" t="inlineStr">
        <is>
          <t>https://page.auctions.yahoo.co.jp/jp/auction/f1239039938</t>
        </is>
      </c>
    </row>
    <row r="355">
      <c r="A355" s="8" t="inlineStr">
        <is>
          <t>シエンタ</t>
        </is>
      </c>
      <c r="B355" s="8" t="n">
        <v>2016</v>
      </c>
      <c r="C355" s="8" t="inlineStr">
        <is>
          <t>170系</t>
        </is>
      </c>
      <c r="D355" s="8" t="inlineStr">
        <is>
          <t>G</t>
        </is>
      </c>
      <c r="E355" s="11" t="n">
        <v>413000</v>
      </c>
      <c r="F355" s="11" t="n">
        <v>451740</v>
      </c>
      <c r="G355" s="8" t="n">
        <v>80</v>
      </c>
      <c r="H355" s="11" t="n">
        <v>187700</v>
      </c>
      <c r="I355" s="8" t="inlineStr">
        <is>
          <t>REAL_MILEAGE</t>
        </is>
      </c>
      <c r="J355" s="8" t="inlineStr">
        <is>
          <t>NONE</t>
        </is>
      </c>
      <c r="K355" s="8" t="inlineStr">
        <is>
          <t>R9/04</t>
        </is>
      </c>
      <c r="L355" s="8" t="inlineStr">
        <is>
          <t>CVT</t>
        </is>
      </c>
      <c r="M355" s="8" t="inlineStr">
        <is>
          <t>ハイブリッド車</t>
        </is>
      </c>
      <c r="N355" s="8" t="inlineStr">
        <is>
          <t>シロ系</t>
        </is>
      </c>
      <c r="O355" s="8" t="inlineStr">
        <is>
          <t>2026-08-19T22:22:01+09:00</t>
        </is>
      </c>
      <c r="P355" s="8" t="inlineStr">
        <is>
          <t>2026-08-22</t>
        </is>
      </c>
      <c r="Q355" s="14" t="inlineStr">
        <is>
          <t>トヨタ シエンタ ハイブリッド G 車検R9 年4月 ☆両側電動スライド／トヨタセーフティセンス／純正ナビ／バックカメラ／LEDヘッドライト</t>
        </is>
      </c>
      <c r="R355" s="8" t="inlineStr">
        <is>
          <t>https://page.auctions.yahoo.co.jp/jp/auction/j1236931459</t>
        </is>
      </c>
    </row>
    <row r="356">
      <c r="A356" s="13" t="inlineStr">
        <is>
          <t>シエンタ</t>
        </is>
      </c>
      <c r="B356" s="13" t="n">
        <v>2015</v>
      </c>
      <c r="C356" s="13" t="inlineStr">
        <is>
          <t>170系</t>
        </is>
      </c>
      <c r="D356" s="13" t="inlineStr">
        <is>
          <t>ハイブリッドG</t>
        </is>
      </c>
      <c r="E356" s="15" t="n">
        <v>501000</v>
      </c>
      <c r="F356" s="15" t="n">
        <v>571000</v>
      </c>
      <c r="G356" s="13" t="n">
        <v>2</v>
      </c>
      <c r="H356" s="15" t="n">
        <v>145600</v>
      </c>
      <c r="I356" s="13" t="inlineStr">
        <is>
          <t>REAL_MILEAGE</t>
        </is>
      </c>
      <c r="J356" s="13" t="inlineStr">
        <is>
          <t>NONE</t>
        </is>
      </c>
      <c r="K356" s="13" t="inlineStr">
        <is>
          <t>R8/11</t>
        </is>
      </c>
      <c r="L356" s="13" t="inlineStr">
        <is>
          <t>オートマチック(AT)</t>
        </is>
      </c>
      <c r="M356" s="13" t="inlineStr">
        <is>
          <t>ハイブリッド車</t>
        </is>
      </c>
      <c r="N356" s="13" t="inlineStr">
        <is>
          <t>クロ系</t>
        </is>
      </c>
      <c r="O356" s="13" t="inlineStr">
        <is>
          <t>2026-03-21T19:54:30+09:00</t>
        </is>
      </c>
      <c r="P356" s="13" t="inlineStr">
        <is>
          <t>2026-08-22</t>
        </is>
      </c>
      <c r="Q356" s="14" t="inlineStr">
        <is>
          <t>シエンタ　ハイブリッドG　両側パワースライドドア　車検令和８年１１月まで</t>
        </is>
      </c>
      <c r="R356" s="13" t="inlineStr">
        <is>
          <t>https://page.auctions.yahoo.co.jp/jp/auction/n1222988431</t>
        </is>
      </c>
    </row>
    <row r="357">
      <c r="A357" s="8" t="inlineStr">
        <is>
          <t>シエンタ</t>
        </is>
      </c>
      <c r="B357" s="8" t="n">
        <v>2015</v>
      </c>
      <c r="C357" s="8" t="inlineStr">
        <is>
          <t>170系</t>
        </is>
      </c>
      <c r="D357" s="8" t="inlineStr">
        <is>
          <t>1.5 G</t>
        </is>
      </c>
      <c r="E357" s="11" t="n">
        <v>719200</v>
      </c>
      <c r="F357" s="11" t="n">
        <v>739560</v>
      </c>
      <c r="G357" s="8" t="n">
        <v>2</v>
      </c>
      <c r="H357" s="11" t="n">
        <v>44300</v>
      </c>
      <c r="I357" s="8" t="inlineStr">
        <is>
          <t>REAL_MILEAGE</t>
        </is>
      </c>
      <c r="J357" s="8" t="inlineStr">
        <is>
          <t>NONE</t>
        </is>
      </c>
      <c r="K357" s="8" t="inlineStr">
        <is>
          <t>R8/10</t>
        </is>
      </c>
      <c r="L357" s="8" t="inlineStr">
        <is>
          <t>CVT</t>
        </is>
      </c>
      <c r="M357" s="8" t="inlineStr">
        <is>
          <t>ガソリン車</t>
        </is>
      </c>
      <c r="N357" s="8" t="inlineStr">
        <is>
          <t>クロ系</t>
        </is>
      </c>
      <c r="O357" s="8" t="inlineStr">
        <is>
          <t>2026-03-27T20:46:47+09:00</t>
        </is>
      </c>
      <c r="P357" s="8" t="inlineStr">
        <is>
          <t>2026-08-22</t>
        </is>
      </c>
      <c r="Q357" s="14" t="inlineStr">
        <is>
          <t>関東/埼玉　H.27(2015)年 トヨタ シエンタ 1.5 G ヴィンテージブラウンパールクリスタルシャ 車検令和8年10月まで　走行44,300km</t>
        </is>
      </c>
      <c r="R357" s="8" t="inlineStr">
        <is>
          <t>https://page.auctions.yahoo.co.jp/jp/auction/j1218725685</t>
        </is>
      </c>
    </row>
    <row r="358">
      <c r="A358" s="13" t="inlineStr">
        <is>
          <t>シエンタ</t>
        </is>
      </c>
      <c r="B358" s="13" t="n">
        <v>2015</v>
      </c>
      <c r="C358" s="13" t="inlineStr">
        <is>
          <t>170系</t>
        </is>
      </c>
      <c r="D358" s="13" t="inlineStr">
        <is>
          <t xml:space="preserve">ハイブリッドG </t>
        </is>
      </c>
      <c r="E358" s="15" t="n">
        <v>611000</v>
      </c>
      <c r="F358" s="15" t="n">
        <v>611000</v>
      </c>
      <c r="G358" s="13" t="n">
        <v>53</v>
      </c>
      <c r="H358" s="15" t="n">
        <v>70950</v>
      </c>
      <c r="I358" s="13" t="inlineStr">
        <is>
          <t>REAL_MILEAGE</t>
        </is>
      </c>
      <c r="J358" s="13" t="inlineStr">
        <is>
          <t>NONE</t>
        </is>
      </c>
      <c r="K358" s="13" t="n"/>
      <c r="L358" s="13" t="inlineStr">
        <is>
          <t>コラムAT</t>
        </is>
      </c>
      <c r="M358" s="13" t="inlineStr">
        <is>
          <t>ハイブリッド車</t>
        </is>
      </c>
      <c r="N358" s="13" t="inlineStr">
        <is>
          <t>ミドリ系</t>
        </is>
      </c>
      <c r="O358" s="13" t="inlineStr">
        <is>
          <t>2026-04-01T11:25:42+09:00</t>
        </is>
      </c>
      <c r="P358" s="13" t="inlineStr">
        <is>
          <t>2026-08-22</t>
        </is>
      </c>
      <c r="Q358" s="14" t="inlineStr">
        <is>
          <t>平成27年 トヨタ シエンタ (NHP170G )ハイブリッドG (走行距離7万キロ) スマートキー/プッシュスタート/パナソニック ナビゲーション, ETC</t>
        </is>
      </c>
      <c r="R358" s="13" t="inlineStr">
        <is>
          <t>https://page.auctions.yahoo.co.jp/jp/auction/h1224580266</t>
        </is>
      </c>
    </row>
    <row r="359">
      <c r="A359" s="8" t="inlineStr">
        <is>
          <t>シエンタ</t>
        </is>
      </c>
      <c r="B359" s="8" t="n">
        <v>2015</v>
      </c>
      <c r="C359" s="8" t="inlineStr">
        <is>
          <t>170系</t>
        </is>
      </c>
      <c r="D359" s="8" t="inlineStr">
        <is>
          <t>ハイブリッドG</t>
        </is>
      </c>
      <c r="E359" s="11" t="n">
        <v>601100</v>
      </c>
      <c r="F359" s="11" t="n">
        <v>601100</v>
      </c>
      <c r="G359" s="8" t="n">
        <v>133</v>
      </c>
      <c r="H359" s="11" t="n">
        <v>102250</v>
      </c>
      <c r="I359" s="8" t="inlineStr">
        <is>
          <t>REAL_MILEAGE</t>
        </is>
      </c>
      <c r="J359" s="8" t="inlineStr">
        <is>
          <t>NONE</t>
        </is>
      </c>
      <c r="K359" s="8" t="n"/>
      <c r="L359" s="8" t="inlineStr">
        <is>
          <t>CVT</t>
        </is>
      </c>
      <c r="M359" s="8" t="inlineStr">
        <is>
          <t>ハイブリッド車</t>
        </is>
      </c>
      <c r="N359" s="8" t="inlineStr">
        <is>
          <t>アオ系</t>
        </is>
      </c>
      <c r="O359" s="8" t="inlineStr">
        <is>
          <t>2026-04-11T19:26:29+09:00</t>
        </is>
      </c>
      <c r="P359" s="8" t="inlineStr">
        <is>
          <t>2026-08-22</t>
        </is>
      </c>
      <c r="Q359" s="14" t="inlineStr">
        <is>
          <t>平成27年 トヨタ シエンタ (NHP170G )ハイブリッドG スマートキー/プッシュスタート/パナソニック SDナビゲーション, ETC</t>
        </is>
      </c>
      <c r="R359" s="8" t="inlineStr">
        <is>
          <t>https://page.auctions.yahoo.co.jp/jp/auction/p1224911028</t>
        </is>
      </c>
    </row>
    <row r="360">
      <c r="A360" s="13" t="inlineStr">
        <is>
          <t>シエンタ</t>
        </is>
      </c>
      <c r="B360" s="13" t="n">
        <v>2015</v>
      </c>
      <c r="C360" s="13" t="inlineStr">
        <is>
          <t>170系</t>
        </is>
      </c>
      <c r="D360" s="13" t="inlineStr">
        <is>
          <t>G</t>
        </is>
      </c>
      <c r="E360" s="15" t="n">
        <v>508000</v>
      </c>
      <c r="F360" s="15" t="n">
        <v>552860</v>
      </c>
      <c r="G360" s="13" t="n">
        <v>1</v>
      </c>
      <c r="H360" s="15" t="n">
        <v>159185</v>
      </c>
      <c r="I360" s="13" t="inlineStr">
        <is>
          <t>REAL_MILEAGE</t>
        </is>
      </c>
      <c r="J360" s="13" t="inlineStr">
        <is>
          <t>NONE</t>
        </is>
      </c>
      <c r="K360" s="13" t="inlineStr">
        <is>
          <t>R10/04</t>
        </is>
      </c>
      <c r="L360" s="13" t="inlineStr">
        <is>
          <t>オートマチック(AT)</t>
        </is>
      </c>
      <c r="M360" s="13" t="inlineStr">
        <is>
          <t>ハイブリッド車</t>
        </is>
      </c>
      <c r="N360" s="13" t="inlineStr">
        <is>
          <t>アオ系</t>
        </is>
      </c>
      <c r="O360" s="13" t="inlineStr">
        <is>
          <t>2026-04-20T11:14:47+09:00</t>
        </is>
      </c>
      <c r="P360" s="13" t="inlineStr">
        <is>
          <t>2026-08-22</t>
        </is>
      </c>
      <c r="Q360" s="14" t="inlineStr">
        <is>
          <t>シエンタ　ハイブリッド　G　モデリスタ　エアロ</t>
        </is>
      </c>
      <c r="R360" s="13" t="inlineStr">
        <is>
          <t>https://page.auctions.yahoo.co.jp/jp/auction/f1226517649</t>
        </is>
      </c>
    </row>
    <row r="361">
      <c r="A361" s="8" t="inlineStr">
        <is>
          <t>シエンタ</t>
        </is>
      </c>
      <c r="B361" s="8" t="n">
        <v>2015</v>
      </c>
      <c r="C361" s="8" t="inlineStr">
        <is>
          <t>170系</t>
        </is>
      </c>
      <c r="D361" s="8" t="n"/>
      <c r="E361" s="11" t="n">
        <v>400000</v>
      </c>
      <c r="F361" s="11" t="n">
        <v>410360</v>
      </c>
      <c r="G361" s="8" t="n">
        <v>1</v>
      </c>
      <c r="H361" s="11" t="n">
        <v>178000</v>
      </c>
      <c r="I361" s="8" t="inlineStr">
        <is>
          <t>REAL_MILEAGE</t>
        </is>
      </c>
      <c r="J361" s="8" t="inlineStr">
        <is>
          <t>NONE</t>
        </is>
      </c>
      <c r="K361" s="8" t="inlineStr">
        <is>
          <t>R9/01</t>
        </is>
      </c>
      <c r="L361" s="8" t="inlineStr">
        <is>
          <t>オートマチック(AT)</t>
        </is>
      </c>
      <c r="M361" s="8" t="inlineStr">
        <is>
          <t>ガソリン車</t>
        </is>
      </c>
      <c r="N361" s="8" t="inlineStr">
        <is>
          <t>クロ系</t>
        </is>
      </c>
      <c r="O361" s="8" t="inlineStr">
        <is>
          <t>2026-04-23T12:54:20+09:00</t>
        </is>
      </c>
      <c r="P361" s="8" t="inlineStr">
        <is>
          <t>2026-08-22</t>
        </is>
      </c>
      <c r="Q361" s="14" t="inlineStr">
        <is>
          <t>シエンタX　車検9年1月　7人乗</t>
        </is>
      </c>
      <c r="R361" s="8" t="inlineStr">
        <is>
          <t>https://page.auctions.yahoo.co.jp/jp/auction/f1226281939</t>
        </is>
      </c>
    </row>
    <row r="362">
      <c r="A362" s="13" t="inlineStr">
        <is>
          <t>シエンタ</t>
        </is>
      </c>
      <c r="B362" s="13" t="n">
        <v>2015</v>
      </c>
      <c r="C362" s="13" t="inlineStr">
        <is>
          <t>170系</t>
        </is>
      </c>
      <c r="D362" s="13" t="inlineStr">
        <is>
          <t>最上級　Gハイブリッド　フル装備</t>
        </is>
      </c>
      <c r="E362" s="15" t="n">
        <v>602000</v>
      </c>
      <c r="F362" s="15" t="n">
        <v>612360</v>
      </c>
      <c r="G362" s="13" t="n">
        <v>103</v>
      </c>
      <c r="H362" s="15" t="n">
        <v>179300</v>
      </c>
      <c r="I362" s="13" t="inlineStr">
        <is>
          <t>REAL_MILEAGE</t>
        </is>
      </c>
      <c r="J362" s="13" t="inlineStr">
        <is>
          <t>NONE</t>
        </is>
      </c>
      <c r="K362" s="13" t="n"/>
      <c r="L362" s="13" t="inlineStr">
        <is>
          <t>CVT</t>
        </is>
      </c>
      <c r="M362" s="13" t="inlineStr">
        <is>
          <t>ハイブリッド車</t>
        </is>
      </c>
      <c r="N362" s="13" t="inlineStr">
        <is>
          <t>シロ系</t>
        </is>
      </c>
      <c r="O362" s="13" t="inlineStr">
        <is>
          <t>2026-04-25T21:38:01+09:00</t>
        </is>
      </c>
      <c r="P362" s="13" t="inlineStr">
        <is>
          <t>2026-08-22</t>
        </is>
      </c>
      <c r="Q362" s="14" t="inlineStr">
        <is>
          <t>最上級ハイブリッドG　モデリスタ製フルエアロ＆リアスポイラー　HVシステム＆エンジン機関絶好調　修復歴無の艶ピカ極上美車</t>
        </is>
      </c>
      <c r="R362" s="13" t="inlineStr">
        <is>
          <t>https://page.auctions.yahoo.co.jp/jp/auction/e1226588363</t>
        </is>
      </c>
    </row>
    <row r="363">
      <c r="A363" s="8" t="inlineStr">
        <is>
          <t>シエンタ</t>
        </is>
      </c>
      <c r="B363" s="8" t="n">
        <v>2015</v>
      </c>
      <c r="C363" s="8" t="inlineStr">
        <is>
          <t>80系</t>
        </is>
      </c>
      <c r="D363" s="8" t="inlineStr">
        <is>
          <t>1.5 G 禁煙車 両側電動スライドドア クリソ</t>
        </is>
      </c>
      <c r="E363" s="11" t="n">
        <v>663000</v>
      </c>
      <c r="F363" s="11" t="n"/>
      <c r="G363" s="8" t="n">
        <v>1</v>
      </c>
      <c r="H363" s="11" t="n">
        <v>94000</v>
      </c>
      <c r="I363" s="8" t="inlineStr">
        <is>
          <t>REAL_MILEAGE</t>
        </is>
      </c>
      <c r="J363" s="8" t="inlineStr">
        <is>
          <t>NONE</t>
        </is>
      </c>
      <c r="K363" s="8" t="inlineStr">
        <is>
          <t>R8/10</t>
        </is>
      </c>
      <c r="L363" s="8" t="inlineStr">
        <is>
          <t>CVT</t>
        </is>
      </c>
      <c r="M363" s="8" t="inlineStr">
        <is>
          <t>ガソリン車</t>
        </is>
      </c>
      <c r="N363" s="8" t="inlineStr">
        <is>
          <t>シロ系</t>
        </is>
      </c>
      <c r="O363" s="8" t="inlineStr">
        <is>
          <t>2026-05-01T23:03:21+09:00</t>
        </is>
      </c>
      <c r="P363" s="8" t="inlineStr">
        <is>
          <t>2026-08-22</t>
        </is>
      </c>
      <c r="Q363" s="14" t="inlineStr">
        <is>
          <t>【諸費用コミ】:【在庫確認必須】 シエンタ</t>
        </is>
      </c>
      <c r="R363" s="8" t="inlineStr">
        <is>
          <t>https://page.auctions.yahoo.co.jp/jp/auction/o1226866534</t>
        </is>
      </c>
    </row>
    <row r="364">
      <c r="A364" s="13" t="inlineStr">
        <is>
          <t>シエンタ</t>
        </is>
      </c>
      <c r="B364" s="13" t="n">
        <v>2015</v>
      </c>
      <c r="C364" s="13" t="inlineStr">
        <is>
          <t>170系</t>
        </is>
      </c>
      <c r="D364" s="13" t="inlineStr">
        <is>
          <t>ハイブリッド 1.5 G</t>
        </is>
      </c>
      <c r="E364" s="15" t="n">
        <v>698000</v>
      </c>
      <c r="F364" s="15" t="n"/>
      <c r="G364" s="13" t="n">
        <v>1</v>
      </c>
      <c r="H364" s="15" t="n">
        <v>86000</v>
      </c>
      <c r="I364" s="13" t="inlineStr">
        <is>
          <t>REAL_MILEAGE</t>
        </is>
      </c>
      <c r="J364" s="13" t="inlineStr">
        <is>
          <t>NONE</t>
        </is>
      </c>
      <c r="K364" s="13" t="n"/>
      <c r="L364" s="13" t="inlineStr">
        <is>
          <t>CVT</t>
        </is>
      </c>
      <c r="M364" s="13" t="inlineStr">
        <is>
          <t>ハイブリッド車</t>
        </is>
      </c>
      <c r="N364" s="13" t="inlineStr">
        <is>
          <t>アオ系</t>
        </is>
      </c>
      <c r="O364" s="13" t="inlineStr">
        <is>
          <t>2026-06-06T06:56:12+09:00</t>
        </is>
      </c>
      <c r="P364" s="13" t="inlineStr">
        <is>
          <t>2026-08-22</t>
        </is>
      </c>
      <c r="Q364" s="14" t="inlineStr">
        <is>
          <t>シエンタ ハイブリッド 1.5 G 両側オートスライド ブレーキサポート</t>
        </is>
      </c>
      <c r="R364" s="13" t="inlineStr">
        <is>
          <t>https://page.auctions.yahoo.co.jp/jp/auction/m1226884327</t>
        </is>
      </c>
    </row>
    <row r="365">
      <c r="A365" s="8" t="inlineStr">
        <is>
          <t>シエンタ</t>
        </is>
      </c>
      <c r="B365" s="8" t="n">
        <v>2015</v>
      </c>
      <c r="C365" s="8" t="inlineStr">
        <is>
          <t>170系</t>
        </is>
      </c>
      <c r="D365" s="8" t="inlineStr">
        <is>
          <t>ハイブリッドG☆Fダウンモニタ-付き♪</t>
        </is>
      </c>
      <c r="E365" s="11" t="n">
        <v>621000</v>
      </c>
      <c r="F365" s="11" t="n">
        <v>681010</v>
      </c>
      <c r="G365" s="8" t="n">
        <v>190</v>
      </c>
      <c r="H365" s="11" t="n">
        <v>94100</v>
      </c>
      <c r="I365" s="8" t="inlineStr">
        <is>
          <t>REAL_MILEAGE</t>
        </is>
      </c>
      <c r="J365" s="8" t="inlineStr">
        <is>
          <t>REPAIRED</t>
        </is>
      </c>
      <c r="K365" s="8" t="inlineStr">
        <is>
          <t>R10/06</t>
        </is>
      </c>
      <c r="L365" s="8" t="inlineStr">
        <is>
          <t>CVT</t>
        </is>
      </c>
      <c r="M365" s="8" t="inlineStr">
        <is>
          <t>ハイブリッド車</t>
        </is>
      </c>
      <c r="N365" s="8" t="inlineStr">
        <is>
          <t>その他</t>
        </is>
      </c>
      <c r="O365" s="8" t="inlineStr">
        <is>
          <t>2026-06-17T21:33:49+09:00</t>
        </is>
      </c>
      <c r="P365" s="8" t="inlineStr">
        <is>
          <t>2026-08-22</t>
        </is>
      </c>
      <c r="Q365" s="14" t="inlineStr">
        <is>
          <t>『陸送30%OFF』☆車検満タン10/6☆セ-フティセンス☆ハイブリッドG♪【Fダウンモニタ-/両パワスラ/ナビ/フルセグ/Bカメラ/スマ-トキ-/ETC】</t>
        </is>
      </c>
      <c r="R365" s="8" t="inlineStr">
        <is>
          <t>https://page.auctions.yahoo.co.jp/jp/auction/j1232658588</t>
        </is>
      </c>
    </row>
    <row r="366">
      <c r="A366" s="13" t="inlineStr">
        <is>
          <t>シエンタ</t>
        </is>
      </c>
      <c r="B366" s="13" t="n">
        <v>2015</v>
      </c>
      <c r="C366" s="13" t="inlineStr">
        <is>
          <t>80系</t>
        </is>
      </c>
      <c r="D366" s="13" t="inlineStr">
        <is>
          <t>上級グレード ハイブリッド G</t>
        </is>
      </c>
      <c r="E366" s="15" t="n">
        <v>634000</v>
      </c>
      <c r="F366" s="15" t="n">
        <v>678860</v>
      </c>
      <c r="G366" s="13" t="n">
        <v>81</v>
      </c>
      <c r="H366" s="15" t="n">
        <v>111000</v>
      </c>
      <c r="I366" s="13" t="inlineStr">
        <is>
          <t>REAL_MILEAGE</t>
        </is>
      </c>
      <c r="J366" s="13" t="inlineStr">
        <is>
          <t>REPAIRED</t>
        </is>
      </c>
      <c r="K366" s="13" t="n"/>
      <c r="L366" s="13" t="inlineStr">
        <is>
          <t>CVT</t>
        </is>
      </c>
      <c r="M366" s="13" t="inlineStr">
        <is>
          <t>ハイブリッド車</t>
        </is>
      </c>
      <c r="N366" s="13" t="inlineStr">
        <is>
          <t>クロ系</t>
        </is>
      </c>
      <c r="O366" s="13" t="inlineStr">
        <is>
          <t>2026-06-18T22:00:37+09:00</t>
        </is>
      </c>
      <c r="P366" s="13" t="inlineStr">
        <is>
          <t>2026-08-22</t>
        </is>
      </c>
      <c r="Q366" s="14" t="inlineStr">
        <is>
          <t>上級 ハイブリッド G トヨタセイフティーセンス 本車検2年 機関良好 両側自動ドア フルセグナビBT対応Bカメラ スマキー 自動ブレーキ Dレコ</t>
        </is>
      </c>
      <c r="R366" s="13" t="inlineStr">
        <is>
          <t>https://page.auctions.yahoo.co.jp/jp/auction/f1232568724</t>
        </is>
      </c>
    </row>
    <row r="367">
      <c r="A367" s="8" t="inlineStr">
        <is>
          <t>シエンタ</t>
        </is>
      </c>
      <c r="B367" s="8" t="n">
        <v>2015</v>
      </c>
      <c r="C367" s="8" t="inlineStr">
        <is>
          <t>170系</t>
        </is>
      </c>
      <c r="D367" s="8" t="inlineStr">
        <is>
          <t>G</t>
        </is>
      </c>
      <c r="E367" s="11" t="n">
        <v>404000</v>
      </c>
      <c r="F367" s="11" t="n">
        <v>417000</v>
      </c>
      <c r="G367" s="8" t="n">
        <v>88</v>
      </c>
      <c r="H367" s="11" t="n">
        <v>135000</v>
      </c>
      <c r="I367" s="8" t="inlineStr">
        <is>
          <t>REAL_MILEAGE</t>
        </is>
      </c>
      <c r="J367" s="8" t="inlineStr">
        <is>
          <t>UNKNOWN</t>
        </is>
      </c>
      <c r="K367" s="8" t="n"/>
      <c r="L367" s="8" t="inlineStr">
        <is>
          <t>オートマチック(AT)</t>
        </is>
      </c>
      <c r="M367" s="8" t="inlineStr">
        <is>
          <t>ガソリン車</t>
        </is>
      </c>
      <c r="N367" s="8" t="inlineStr">
        <is>
          <t>シロ系</t>
        </is>
      </c>
      <c r="O367" s="8" t="inlineStr">
        <is>
          <t>2026-06-24T16:29:33+09:00</t>
        </is>
      </c>
      <c r="P367" s="8" t="inlineStr">
        <is>
          <t>2026-08-22</t>
        </is>
      </c>
      <c r="Q367" s="14" t="inlineStr">
        <is>
          <t>【売切り】平成27年 トヨタ シエンタ ハイブリッドG 両側パワースライドドア スマートキー 機関良好「2年車検付きも可能です。</t>
        </is>
      </c>
      <c r="R367" s="8" t="inlineStr">
        <is>
          <t>https://page.auctions.yahoo.co.jp/jp/auction/n1232824825</t>
        </is>
      </c>
    </row>
    <row r="368">
      <c r="A368" s="13" t="inlineStr">
        <is>
          <t>シエンタ</t>
        </is>
      </c>
      <c r="B368" s="13" t="n">
        <v>2015</v>
      </c>
      <c r="C368" s="13" t="inlineStr">
        <is>
          <t>170系</t>
        </is>
      </c>
      <c r="D368" s="13" t="inlineStr">
        <is>
          <t>ハイブリッドＧ</t>
        </is>
      </c>
      <c r="E368" s="15" t="n">
        <v>471000</v>
      </c>
      <c r="F368" s="15" t="n">
        <v>501460</v>
      </c>
      <c r="G368" s="13" t="n">
        <v>80</v>
      </c>
      <c r="H368" s="15" t="n">
        <v>150810</v>
      </c>
      <c r="I368" s="13" t="inlineStr">
        <is>
          <t>REAL_MILEAGE</t>
        </is>
      </c>
      <c r="J368" s="13" t="inlineStr">
        <is>
          <t>NONE</t>
        </is>
      </c>
      <c r="K368" s="13" t="inlineStr">
        <is>
          <t>R10/08</t>
        </is>
      </c>
      <c r="L368" s="13" t="inlineStr">
        <is>
          <t>CVT</t>
        </is>
      </c>
      <c r="M368" s="13" t="inlineStr">
        <is>
          <t>ハイブリッド車</t>
        </is>
      </c>
      <c r="N368" s="13" t="inlineStr">
        <is>
          <t>クロ系</t>
        </is>
      </c>
      <c r="O368" s="13" t="inlineStr">
        <is>
          <t>2026-08-01T21:14:41+09:00</t>
        </is>
      </c>
      <c r="P368" s="13" t="inlineStr">
        <is>
          <t>2026-08-22</t>
        </is>
      </c>
      <c r="Q368" s="14" t="inlineStr">
        <is>
          <t>ハイブリッドＧ　車検１０年８月　修復なし　両側パワスラ　パイオニアナビ　Ｂカメラ　ＥＴＣ　シートヒーター　ドラレコ　ＬＥＤライト</t>
        </is>
      </c>
      <c r="R368" s="13" t="inlineStr">
        <is>
          <t>https://page.auctions.yahoo.co.jp/jp/auction/j1238385961</t>
        </is>
      </c>
    </row>
    <row r="369">
      <c r="A369" s="8" t="inlineStr">
        <is>
          <t>シエンタ</t>
        </is>
      </c>
      <c r="B369" s="8" t="n">
        <v>2015</v>
      </c>
      <c r="C369" s="8" t="inlineStr">
        <is>
          <t>170系</t>
        </is>
      </c>
      <c r="D369" s="8" t="inlineStr">
        <is>
          <t>ハイブリッドＧ</t>
        </is>
      </c>
      <c r="E369" s="11" t="n">
        <v>598000</v>
      </c>
      <c r="F369" s="11" t="n">
        <v>628460</v>
      </c>
      <c r="G369" s="8" t="n">
        <v>6</v>
      </c>
      <c r="H369" s="11" t="n">
        <v>120186</v>
      </c>
      <c r="I369" s="8" t="inlineStr">
        <is>
          <t>REAL_MILEAGE</t>
        </is>
      </c>
      <c r="J369" s="8" t="inlineStr">
        <is>
          <t>REPAIRED</t>
        </is>
      </c>
      <c r="K369" s="8" t="inlineStr">
        <is>
          <t>R10/08</t>
        </is>
      </c>
      <c r="L369" s="8" t="inlineStr">
        <is>
          <t>CVT</t>
        </is>
      </c>
      <c r="M369" s="8" t="inlineStr">
        <is>
          <t>ハイブリッド車</t>
        </is>
      </c>
      <c r="N369" s="8" t="inlineStr">
        <is>
          <t>キイロ系</t>
        </is>
      </c>
      <c r="O369" s="8" t="inlineStr">
        <is>
          <t>2026-08-08T15:28:29+09:00</t>
        </is>
      </c>
      <c r="P369" s="8" t="inlineStr">
        <is>
          <t>2026-08-22</t>
        </is>
      </c>
      <c r="Q369" s="14" t="inlineStr">
        <is>
          <t>ハイブリッドＧ　車検１０年８月　両側パワースライドドア　純正ナビ　バックカメラ　ステアリングスイッチ　オートエアコン　ＬＥＤライト</t>
        </is>
      </c>
      <c r="R369" s="8" t="inlineStr">
        <is>
          <t>https://page.auctions.yahoo.co.jp/jp/auction/s1239992739</t>
        </is>
      </c>
    </row>
    <row r="370">
      <c r="A370" s="13" t="inlineStr">
        <is>
          <t>シエンタ</t>
        </is>
      </c>
      <c r="B370" s="13" t="n">
        <v>2015</v>
      </c>
      <c r="C370" s="13" t="inlineStr">
        <is>
          <t>170系</t>
        </is>
      </c>
      <c r="D370" s="13" t="inlineStr">
        <is>
          <t>ハイブリッドG</t>
        </is>
      </c>
      <c r="E370" s="15" t="n">
        <v>585000</v>
      </c>
      <c r="F370" s="15" t="n">
        <v>626160</v>
      </c>
      <c r="G370" s="13" t="n">
        <v>1</v>
      </c>
      <c r="H370" s="15" t="n">
        <v>153200</v>
      </c>
      <c r="I370" s="13" t="inlineStr">
        <is>
          <t>REAL_MILEAGE</t>
        </is>
      </c>
      <c r="J370" s="13" t="inlineStr">
        <is>
          <t>EXISTS</t>
        </is>
      </c>
      <c r="K370" s="13" t="inlineStr">
        <is>
          <t>R10/07</t>
        </is>
      </c>
      <c r="L370" s="13" t="inlineStr">
        <is>
          <t>CVT</t>
        </is>
      </c>
      <c r="M370" s="13" t="inlineStr">
        <is>
          <t>ハイブリッド車</t>
        </is>
      </c>
      <c r="N370" s="13" t="inlineStr">
        <is>
          <t>シロ系</t>
        </is>
      </c>
      <c r="O370" s="13" t="inlineStr">
        <is>
          <t>2026-08-19T17:24:57+09:00</t>
        </is>
      </c>
      <c r="P370" s="13" t="inlineStr">
        <is>
          <t>2026-08-22</t>
        </is>
      </c>
      <c r="Q370" s="14" t="inlineStr">
        <is>
          <t>H27年式*シエンタ*ハイブリッドG*検10/8迄*LEDヘッドライト*スマートキー*両パワスラ*純正ナビ*Bカメラ*BTオーディオ*DTV*DVD*CD*110622</t>
        </is>
      </c>
      <c r="R370" s="13" t="inlineStr">
        <is>
          <t>https://page.auctions.yahoo.co.jp/jp/auction/n1235080628</t>
        </is>
      </c>
    </row>
    <row r="371">
      <c r="A371" s="8" t="inlineStr">
        <is>
          <t>シエンタ</t>
        </is>
      </c>
      <c r="B371" s="8" t="n">
        <v>2015</v>
      </c>
      <c r="C371" s="8" t="inlineStr">
        <is>
          <t>80系</t>
        </is>
      </c>
      <c r="D371" s="8" t="inlineStr">
        <is>
          <t>ハイブリッド 1.5 G</t>
        </is>
      </c>
      <c r="E371" s="11" t="n">
        <v>479000</v>
      </c>
      <c r="F371" s="11" t="n">
        <v>514360</v>
      </c>
      <c r="G371" s="8" t="n">
        <v>1</v>
      </c>
      <c r="H371" s="11" t="n">
        <v>83390</v>
      </c>
      <c r="I371" s="8" t="inlineStr">
        <is>
          <t>REAL_MILEAGE</t>
        </is>
      </c>
      <c r="J371" s="8" t="inlineStr">
        <is>
          <t>NONE</t>
        </is>
      </c>
      <c r="K371" s="8" t="inlineStr">
        <is>
          <t>R8/09</t>
        </is>
      </c>
      <c r="L371" s="8" t="inlineStr">
        <is>
          <t>CVT</t>
        </is>
      </c>
      <c r="M371" s="8" t="inlineStr">
        <is>
          <t>ガソリン車</t>
        </is>
      </c>
      <c r="N371" s="8" t="inlineStr">
        <is>
          <t>アカ系</t>
        </is>
      </c>
      <c r="O371" s="8" t="inlineStr">
        <is>
          <t>2026-08-20T18:20:09+09:00</t>
        </is>
      </c>
      <c r="P371" s="8" t="inlineStr">
        <is>
          <t>2026-08-22</t>
        </is>
      </c>
      <c r="Q371" s="14" t="inlineStr">
        <is>
          <t>【修復歴無】埼玉発 H27 シエンタHV G 車検R8/9 実走行8万km台 両側パワスラ/社外ナビ/スマートキー/ETC/バックカメラ</t>
        </is>
      </c>
      <c r="R371" s="8" t="inlineStr">
        <is>
          <t>https://page.auctions.yahoo.co.jp/jp/auction/j1240512376</t>
        </is>
      </c>
    </row>
    <row r="372">
      <c r="A372" s="13" t="inlineStr">
        <is>
          <t>シエンタ</t>
        </is>
      </c>
      <c r="B372" s="13" t="n">
        <v>2013</v>
      </c>
      <c r="C372" s="13" t="inlineStr">
        <is>
          <t>80系</t>
        </is>
      </c>
      <c r="D372" s="13" t="inlineStr">
        <is>
          <t>F</t>
        </is>
      </c>
      <c r="E372" s="15" t="n">
        <v>192000</v>
      </c>
      <c r="F372" s="15" t="n">
        <v>202210</v>
      </c>
      <c r="G372" s="13" t="n">
        <v>21</v>
      </c>
      <c r="H372" s="15" t="n">
        <v>81560</v>
      </c>
      <c r="I372" s="13" t="inlineStr">
        <is>
          <t>REAL_MILEAGE</t>
        </is>
      </c>
      <c r="J372" s="13" t="inlineStr">
        <is>
          <t>NONE</t>
        </is>
      </c>
      <c r="K372" s="13" t="inlineStr">
        <is>
          <t>R8/12</t>
        </is>
      </c>
      <c r="L372" s="13" t="inlineStr">
        <is>
          <t>オートマチック(AT)</t>
        </is>
      </c>
      <c r="M372" s="13" t="inlineStr">
        <is>
          <t>ガソリン車</t>
        </is>
      </c>
      <c r="N372" s="13" t="inlineStr">
        <is>
          <t>その他</t>
        </is>
      </c>
      <c r="O372" s="13" t="inlineStr">
        <is>
          <t>2026-03-29T22:38:51+09:00</t>
        </is>
      </c>
      <c r="P372" s="13" t="inlineStr">
        <is>
          <t>2026-08-22</t>
        </is>
      </c>
      <c r="Q372" s="14" t="inlineStr">
        <is>
          <t xml:space="preserve">平成25 ポルテ グレード F </t>
        </is>
      </c>
      <c r="R372" s="13" t="inlineStr">
        <is>
          <t>https://page.auctions.yahoo.co.jp/jp/auction/q1223553567</t>
        </is>
      </c>
    </row>
    <row r="373">
      <c r="A373" s="8" t="inlineStr">
        <is>
          <t>シエンタ</t>
        </is>
      </c>
      <c r="B373" s="8" t="n">
        <v>2013</v>
      </c>
      <c r="C373" s="8" t="inlineStr">
        <is>
          <t>80系</t>
        </is>
      </c>
      <c r="D373" s="8" t="inlineStr">
        <is>
          <t>ダイス</t>
        </is>
      </c>
      <c r="E373" s="11" t="n">
        <v>450000</v>
      </c>
      <c r="F373" s="11" t="n">
        <v>460870</v>
      </c>
      <c r="G373" s="8" t="n">
        <v>1</v>
      </c>
      <c r="H373" s="11" t="n">
        <v>20558</v>
      </c>
      <c r="I373" s="8" t="inlineStr">
        <is>
          <t>REAL_MILEAGE</t>
        </is>
      </c>
      <c r="J373" s="8" t="inlineStr">
        <is>
          <t>UNKNOWN</t>
        </is>
      </c>
      <c r="K373" s="8" t="n"/>
      <c r="L373" s="8" t="inlineStr">
        <is>
          <t>CVT</t>
        </is>
      </c>
      <c r="M373" s="8" t="inlineStr">
        <is>
          <t>ガソリン車</t>
        </is>
      </c>
      <c r="N373" s="8" t="inlineStr">
        <is>
          <t>シルバー系</t>
        </is>
      </c>
      <c r="O373" s="8" t="inlineStr">
        <is>
          <t>2026-05-25T21:58:07+09:00</t>
        </is>
      </c>
      <c r="P373" s="8" t="inlineStr">
        <is>
          <t>2026-08-22</t>
        </is>
      </c>
      <c r="Q373" s="14" t="inlineStr">
        <is>
          <t>シエンタ 後期 上級 ダイス 7人乗り 1オーナー 実走2万キロ 両側スライドドア HID Fフォグ ナビ 革巻ハンドル ETC</t>
        </is>
      </c>
      <c r="R373" s="8" t="inlineStr">
        <is>
          <t>https://page.auctions.yahoo.co.jp/jp/auction/k1219846304</t>
        </is>
      </c>
    </row>
    <row r="374">
      <c r="A374" s="13" t="inlineStr">
        <is>
          <t>シエンタ</t>
        </is>
      </c>
      <c r="B374" s="13" t="n">
        <v>2013</v>
      </c>
      <c r="C374" s="13" t="inlineStr">
        <is>
          <t>80系</t>
        </is>
      </c>
      <c r="D374" s="13" t="inlineStr">
        <is>
          <t>ダイス</t>
        </is>
      </c>
      <c r="E374" s="15" t="n">
        <v>200000</v>
      </c>
      <c r="F374" s="15" t="n">
        <v>240190</v>
      </c>
      <c r="G374" s="13" t="n">
        <v>1</v>
      </c>
      <c r="H374" s="15" t="n">
        <v>165020</v>
      </c>
      <c r="I374" s="13" t="inlineStr">
        <is>
          <t>REAL_MILEAGE</t>
        </is>
      </c>
      <c r="J374" s="13" t="inlineStr">
        <is>
          <t>NONE</t>
        </is>
      </c>
      <c r="K374" s="13" t="inlineStr">
        <is>
          <t>R9/04</t>
        </is>
      </c>
      <c r="L374" s="13" t="inlineStr">
        <is>
          <t>CVT</t>
        </is>
      </c>
      <c r="M374" s="13" t="inlineStr">
        <is>
          <t>ガソリン車</t>
        </is>
      </c>
      <c r="N374" s="13" t="inlineStr">
        <is>
          <t>クロ系</t>
        </is>
      </c>
      <c r="O374" s="13" t="inlineStr">
        <is>
          <t>2026-06-15T13:44:56+09:00</t>
        </is>
      </c>
      <c r="P374" s="13" t="inlineStr">
        <is>
          <t>2026-08-22</t>
        </is>
      </c>
      <c r="Q374" s="14" t="inlineStr">
        <is>
          <t>シエンタ　1.5 ダイス　乗って帰れます！</t>
        </is>
      </c>
      <c r="R374" s="13" t="inlineStr">
        <is>
          <t>https://page.auctions.yahoo.co.jp/jp/auction/x1233621522</t>
        </is>
      </c>
    </row>
    <row r="375">
      <c r="A375" s="8" t="inlineStr">
        <is>
          <t>シエンタ</t>
        </is>
      </c>
      <c r="B375" s="8" t="n">
        <v>2012</v>
      </c>
      <c r="C375" s="8" t="inlineStr">
        <is>
          <t>80系</t>
        </is>
      </c>
      <c r="D375" s="8" t="n"/>
      <c r="E375" s="11" t="n">
        <v>800000</v>
      </c>
      <c r="F375" s="11" t="n">
        <v>800000</v>
      </c>
      <c r="G375" s="8" t="n">
        <v>1</v>
      </c>
      <c r="H375" s="11" t="n">
        <v>109209</v>
      </c>
      <c r="I375" s="8" t="inlineStr">
        <is>
          <t>REAL_MILEAGE</t>
        </is>
      </c>
      <c r="J375" s="8" t="inlineStr">
        <is>
          <t>NONE</t>
        </is>
      </c>
      <c r="K375" s="8" t="n"/>
      <c r="L375" s="8" t="inlineStr">
        <is>
          <t>オートマチック(AT)</t>
        </is>
      </c>
      <c r="M375" s="8" t="inlineStr">
        <is>
          <t>ガソリン車</t>
        </is>
      </c>
      <c r="N375" s="8" t="inlineStr">
        <is>
          <t>シルバー系</t>
        </is>
      </c>
      <c r="O375" s="8" t="inlineStr">
        <is>
          <t>2026-06-18T22:49:13+09:00</t>
        </is>
      </c>
      <c r="P375" s="8" t="inlineStr">
        <is>
          <t>2026-08-22</t>
        </is>
      </c>
      <c r="Q375" s="14" t="inlineStr">
        <is>
          <t>トヨタ　シエンタ　1.5 ダイス リミテッド</t>
        </is>
      </c>
      <c r="R375" s="8" t="inlineStr">
        <is>
          <t>https://page.auctions.yahoo.co.jp/jp/auction/k1234051626</t>
        </is>
      </c>
    </row>
    <row r="376">
      <c r="A376" s="13" t="inlineStr">
        <is>
          <t>シエンタ</t>
        </is>
      </c>
      <c r="B376" s="13" t="n">
        <v>2012</v>
      </c>
      <c r="C376" s="13" t="inlineStr">
        <is>
          <t>80系</t>
        </is>
      </c>
      <c r="D376" s="13" t="n"/>
      <c r="E376" s="15" t="n">
        <v>830000</v>
      </c>
      <c r="F376" s="15" t="n">
        <v>830000</v>
      </c>
      <c r="G376" s="13" t="n">
        <v>1</v>
      </c>
      <c r="H376" s="15" t="n">
        <v>86726</v>
      </c>
      <c r="I376" s="13" t="inlineStr">
        <is>
          <t>REAL_MILEAGE</t>
        </is>
      </c>
      <c r="J376" s="13" t="inlineStr">
        <is>
          <t>NONE</t>
        </is>
      </c>
      <c r="K376" s="13" t="n"/>
      <c r="L376" s="13" t="inlineStr">
        <is>
          <t>オートマチック(AT)</t>
        </is>
      </c>
      <c r="M376" s="13" t="inlineStr">
        <is>
          <t>ガソリン車</t>
        </is>
      </c>
      <c r="N376" s="13" t="inlineStr">
        <is>
          <t>シルバー系</t>
        </is>
      </c>
      <c r="O376" s="13" t="inlineStr">
        <is>
          <t>2026-06-18T22:49:34+09:00</t>
        </is>
      </c>
      <c r="P376" s="13" t="inlineStr">
        <is>
          <t>2026-08-22</t>
        </is>
      </c>
      <c r="Q376" s="14" t="inlineStr">
        <is>
          <t>シエンタL-1-8</t>
        </is>
      </c>
      <c r="R376" s="13" t="inlineStr">
        <is>
          <t>https://page.auctions.yahoo.co.jp/jp/auction/c1234046994</t>
        </is>
      </c>
    </row>
    <row r="377">
      <c r="A377" s="8" t="inlineStr">
        <is>
          <t>シエンタ</t>
        </is>
      </c>
      <c r="B377" s="8" t="n">
        <v>2012</v>
      </c>
      <c r="C377" s="8" t="inlineStr">
        <is>
          <t>80系</t>
        </is>
      </c>
      <c r="D377" s="8" t="inlineStr">
        <is>
          <t>1.5 ダイス カスタム赤/黒ツートン色仕様</t>
        </is>
      </c>
      <c r="E377" s="11" t="n">
        <v>350000</v>
      </c>
      <c r="F377" s="11" t="n"/>
      <c r="G377" s="8" t="n">
        <v>1</v>
      </c>
      <c r="H377" s="11" t="n">
        <v>69500</v>
      </c>
      <c r="I377" s="8" t="inlineStr">
        <is>
          <t>REAL_MILEAGE</t>
        </is>
      </c>
      <c r="J377" s="8" t="inlineStr">
        <is>
          <t>NONE</t>
        </is>
      </c>
      <c r="K377" s="8" t="n"/>
      <c r="L377" s="8" t="inlineStr">
        <is>
          <t>CVT</t>
        </is>
      </c>
      <c r="M377" s="8" t="inlineStr">
        <is>
          <t>ガソリン車</t>
        </is>
      </c>
      <c r="N377" s="8" t="inlineStr">
        <is>
          <t>アカ系</t>
        </is>
      </c>
      <c r="O377" s="8" t="inlineStr">
        <is>
          <t>2026-07-02T13:07:08+09:00</t>
        </is>
      </c>
      <c r="P377" s="8" t="inlineStr">
        <is>
          <t>2026-08-22</t>
        </is>
      </c>
      <c r="Q377" s="14" t="inlineStr">
        <is>
          <t>◎NCP81G後期型シエンタダイスのカスタムチック赤/黒ツートンカラーのお洒落仕様 旧車 希少車 ヂパング車店</t>
        </is>
      </c>
      <c r="R377" s="8" t="inlineStr">
        <is>
          <t>https://page.auctions.yahoo.co.jp/jp/auction/v1234921019</t>
        </is>
      </c>
    </row>
    <row r="378">
      <c r="A378" s="13" t="inlineStr">
        <is>
          <t>シエンタ</t>
        </is>
      </c>
      <c r="B378" s="13" t="n">
        <v>2012</v>
      </c>
      <c r="C378" s="13" t="inlineStr">
        <is>
          <t>80系</t>
        </is>
      </c>
      <c r="D378" s="13" t="inlineStr">
        <is>
          <t>ダイスリミテッド</t>
        </is>
      </c>
      <c r="E378" s="15" t="n">
        <v>170000</v>
      </c>
      <c r="F378" s="15" t="n">
        <v>170000</v>
      </c>
      <c r="G378" s="13" t="n">
        <v>26</v>
      </c>
      <c r="H378" s="15" t="n">
        <v>182396</v>
      </c>
      <c r="I378" s="13" t="inlineStr">
        <is>
          <t>REAL_MILEAGE</t>
        </is>
      </c>
      <c r="J378" s="13" t="inlineStr">
        <is>
          <t>UNKNOWN</t>
        </is>
      </c>
      <c r="K378" s="13" t="n"/>
      <c r="L378" s="13" t="inlineStr">
        <is>
          <t>オートマチック(AT)</t>
        </is>
      </c>
      <c r="M378" s="13" t="inlineStr">
        <is>
          <t>ガソリン車</t>
        </is>
      </c>
      <c r="N378" s="13" t="inlineStr">
        <is>
          <t>その他</t>
        </is>
      </c>
      <c r="O378" s="13" t="inlineStr">
        <is>
          <t>2026-07-24T21:59:58+09:00</t>
        </is>
      </c>
      <c r="P378" s="13" t="inlineStr">
        <is>
          <t>2026-08-22</t>
        </is>
      </c>
      <c r="Q378" s="14" t="inlineStr">
        <is>
          <t>大阪1681★ TOYOTA/トヨタ 平成24年式 SIENTA シエンタ ダイスリミテッド 実動 書類無し DBA-NCP81G 1NZ 片側電動スライドドア ETC 売切り</t>
        </is>
      </c>
      <c r="R378" s="13" t="inlineStr">
        <is>
          <t>https://page.auctions.yahoo.co.jp/jp/auction/q1237645675</t>
        </is>
      </c>
    </row>
    <row r="379">
      <c r="A379" s="8" t="inlineStr">
        <is>
          <t>シエンタ</t>
        </is>
      </c>
      <c r="B379" s="8" t="n">
        <v>2011</v>
      </c>
      <c r="C379" s="8" t="inlineStr">
        <is>
          <t>80系</t>
        </is>
      </c>
      <c r="D379" s="8" t="n"/>
      <c r="E379" s="11" t="n">
        <v>660000</v>
      </c>
      <c r="F379" s="11" t="n">
        <v>660000</v>
      </c>
      <c r="G379" s="8" t="n">
        <v>1</v>
      </c>
      <c r="H379" s="11" t="n">
        <v>152000</v>
      </c>
      <c r="I379" s="8" t="inlineStr">
        <is>
          <t>REAL_MILEAGE</t>
        </is>
      </c>
      <c r="J379" s="8" t="inlineStr">
        <is>
          <t>EXISTS</t>
        </is>
      </c>
      <c r="K379" s="8" t="n"/>
      <c r="L379" s="8" t="inlineStr">
        <is>
          <t>オートマチック(AT)</t>
        </is>
      </c>
      <c r="M379" s="8" t="inlineStr">
        <is>
          <t>ガソリン車</t>
        </is>
      </c>
      <c r="N379" s="8" t="inlineStr">
        <is>
          <t>シロ系</t>
        </is>
      </c>
      <c r="O379" s="8" t="inlineStr">
        <is>
          <t>2026-06-18T22:49:00+09:00</t>
        </is>
      </c>
      <c r="P379" s="8" t="inlineStr">
        <is>
          <t>2026-08-22</t>
        </is>
      </c>
      <c r="Q379" s="14" t="inlineStr">
        <is>
          <t>シエンタ　X 1LPk</t>
        </is>
      </c>
      <c r="R379" s="8" t="inlineStr">
        <is>
          <t>https://page.auctions.yahoo.co.jp/jp/auction/d1234049595</t>
        </is>
      </c>
    </row>
    <row r="380">
      <c r="A380" s="13" t="inlineStr">
        <is>
          <t>シエンタ</t>
        </is>
      </c>
      <c r="B380" s="13" t="n">
        <v>2009</v>
      </c>
      <c r="C380" s="13" t="inlineStr">
        <is>
          <t>80系</t>
        </is>
      </c>
      <c r="D380" s="13" t="inlineStr">
        <is>
          <t>X リミテッド</t>
        </is>
      </c>
      <c r="E380" s="15" t="n">
        <v>165000</v>
      </c>
      <c r="F380" s="15" t="n">
        <v>176200</v>
      </c>
      <c r="G380" s="13" t="n">
        <v>1</v>
      </c>
      <c r="H380" s="15" t="n">
        <v>294000</v>
      </c>
      <c r="I380" s="13" t="inlineStr">
        <is>
          <t>REAL_MILEAGE</t>
        </is>
      </c>
      <c r="J380" s="13" t="inlineStr">
        <is>
          <t>UNKNOWN</t>
        </is>
      </c>
      <c r="K380" s="13" t="n"/>
      <c r="L380" s="13" t="inlineStr">
        <is>
          <t>CVT</t>
        </is>
      </c>
      <c r="M380" s="13" t="inlineStr">
        <is>
          <t>ガソリン車</t>
        </is>
      </c>
      <c r="N380" s="13" t="inlineStr">
        <is>
          <t>シロ系</t>
        </is>
      </c>
      <c r="O380" s="13" t="inlineStr">
        <is>
          <t>2026-02-25T19:11:43+09:00</t>
        </is>
      </c>
      <c r="P380" s="13" t="inlineStr">
        <is>
          <t>2026-08-22</t>
        </is>
      </c>
      <c r="Q380" s="14" t="inlineStr">
        <is>
          <t>売り切り　個人　シエンタ　NCP81G 1NZ 貿易　輸出　抹消渡し　自家用　輸出用　部品取りにも　多走行です　愛知県北部から</t>
        </is>
      </c>
      <c r="R380" s="13" t="inlineStr">
        <is>
          <t>https://page.auctions.yahoo.co.jp/jp/auction/s1220612316</t>
        </is>
      </c>
    </row>
    <row r="381">
      <c r="A381" s="8" t="inlineStr">
        <is>
          <t>シエンタ</t>
        </is>
      </c>
      <c r="B381" s="8" t="n">
        <v>2009</v>
      </c>
      <c r="C381" s="8" t="inlineStr">
        <is>
          <t>80系</t>
        </is>
      </c>
      <c r="D381" s="8" t="inlineStr">
        <is>
          <t>Xリミテッド</t>
        </is>
      </c>
      <c r="E381" s="11" t="n">
        <v>251000</v>
      </c>
      <c r="F381" s="11" t="n">
        <v>262200</v>
      </c>
      <c r="G381" s="8" t="n">
        <v>29</v>
      </c>
      <c r="H381" s="11" t="n">
        <v>128800</v>
      </c>
      <c r="I381" s="8" t="inlineStr">
        <is>
          <t>REAL_MILEAGE</t>
        </is>
      </c>
      <c r="J381" s="8" t="inlineStr">
        <is>
          <t>NONE</t>
        </is>
      </c>
      <c r="K381" s="8" t="inlineStr">
        <is>
          <t>R8/10</t>
        </is>
      </c>
      <c r="L381" s="8" t="inlineStr">
        <is>
          <t>CVT</t>
        </is>
      </c>
      <c r="M381" s="8" t="inlineStr">
        <is>
          <t>ガソリン車</t>
        </is>
      </c>
      <c r="N381" s="8" t="inlineStr">
        <is>
          <t>ゴールド、チャ系</t>
        </is>
      </c>
      <c r="O381" s="8" t="inlineStr">
        <is>
          <t>2026-07-12T19:26:35+09:00</t>
        </is>
      </c>
      <c r="P381" s="8" t="inlineStr">
        <is>
          <t>2026-08-22</t>
        </is>
      </c>
      <c r="Q381" s="14" t="inlineStr">
        <is>
          <t>トヨタシエンタNCP81G 1円スタート　売り切り</t>
        </is>
      </c>
      <c r="R381" s="8" t="inlineStr">
        <is>
          <t>https://page.auctions.yahoo.co.jp/jp/auction/l1234245317</t>
        </is>
      </c>
    </row>
    <row r="382">
      <c r="A382" s="13" t="inlineStr">
        <is>
          <t>シエンタ</t>
        </is>
      </c>
      <c r="B382" s="13" t="n">
        <v>2006</v>
      </c>
      <c r="C382" s="13" t="inlineStr">
        <is>
          <t>80系</t>
        </is>
      </c>
      <c r="D382" s="13" t="inlineStr">
        <is>
          <t>X</t>
        </is>
      </c>
      <c r="E382" s="15" t="n">
        <v>130000</v>
      </c>
      <c r="F382" s="15" t="n">
        <v>141200</v>
      </c>
      <c r="G382" s="13" t="n">
        <v>1</v>
      </c>
      <c r="H382" s="15" t="n">
        <v>206096</v>
      </c>
      <c r="I382" s="13" t="inlineStr">
        <is>
          <t>REAL_MILEAGE</t>
        </is>
      </c>
      <c r="J382" s="13" t="inlineStr">
        <is>
          <t>UNKNOWN</t>
        </is>
      </c>
      <c r="K382" s="13" t="n"/>
      <c r="L382" s="13" t="inlineStr">
        <is>
          <t>オートマチック(AT)</t>
        </is>
      </c>
      <c r="M382" s="13" t="inlineStr">
        <is>
          <t>ガソリン車</t>
        </is>
      </c>
      <c r="N382" s="13" t="inlineStr">
        <is>
          <t>アオ系</t>
        </is>
      </c>
      <c r="O382" s="13" t="inlineStr">
        <is>
          <t>2026-06-20T18:35:21+09:00</t>
        </is>
      </c>
      <c r="P382" s="13" t="inlineStr">
        <is>
          <t>2026-08-22</t>
        </is>
      </c>
      <c r="Q382" s="14" t="inlineStr">
        <is>
          <t>【難あり】八戸発 H18年 トヨタ TOYOTA シエンタ NCP85 X 4WD 抹消渡し 売切!!</t>
        </is>
      </c>
      <c r="R382" s="13" t="inlineStr">
        <is>
          <t>https://page.auctions.yahoo.co.jp/jp/auction/r1233752441</t>
        </is>
      </c>
    </row>
    <row r="383">
      <c r="A383" s="8" t="inlineStr">
        <is>
          <t>シエンタ</t>
        </is>
      </c>
      <c r="B383" s="8" t="n">
        <v>2005</v>
      </c>
      <c r="C383" s="8" t="inlineStr">
        <is>
          <t>80系</t>
        </is>
      </c>
      <c r="D383" s="8" t="n"/>
      <c r="E383" s="11" t="n">
        <v>181000</v>
      </c>
      <c r="F383" s="11" t="n">
        <v>192100</v>
      </c>
      <c r="G383" s="8" t="n">
        <v>3</v>
      </c>
      <c r="H383" s="11" t="n">
        <v>112400</v>
      </c>
      <c r="I383" s="8" t="inlineStr">
        <is>
          <t>REAL_MILEAGE</t>
        </is>
      </c>
      <c r="J383" s="8" t="inlineStr">
        <is>
          <t>UNKNOWN</t>
        </is>
      </c>
      <c r="K383" s="8" t="inlineStr">
        <is>
          <t>R8/10</t>
        </is>
      </c>
      <c r="L383" s="8" t="inlineStr">
        <is>
          <t>コラムAT</t>
        </is>
      </c>
      <c r="M383" s="8" t="inlineStr">
        <is>
          <t>ガソリン車</t>
        </is>
      </c>
      <c r="N383" s="8" t="inlineStr">
        <is>
          <t>キイロ系</t>
        </is>
      </c>
      <c r="O383" s="8" t="inlineStr">
        <is>
          <t>2026-03-08T11:01:46+09:00</t>
        </is>
      </c>
      <c r="P383" s="8" t="inlineStr">
        <is>
          <t>2026-08-22</t>
        </is>
      </c>
      <c r="Q383" s="14" t="inlineStr">
        <is>
          <t xml:space="preserve">トヨタ シエンタ 平成17年 車検令和8年10月30日 走行112500km 希少色 機関好調 ETC </t>
        </is>
      </c>
      <c r="R383" s="8" t="inlineStr">
        <is>
          <t>https://page.auctions.yahoo.co.jp/jp/auction/g1220509509</t>
        </is>
      </c>
    </row>
    <row r="384">
      <c r="A384" s="13" t="inlineStr">
        <is>
          <t>シエンタ</t>
        </is>
      </c>
      <c r="B384" s="13" t="n">
        <v>2003</v>
      </c>
      <c r="C384" s="13" t="inlineStr">
        <is>
          <t>80系</t>
        </is>
      </c>
      <c r="D384" s="13" t="inlineStr">
        <is>
          <t>G</t>
        </is>
      </c>
      <c r="E384" s="15" t="n">
        <v>130001</v>
      </c>
      <c r="F384" s="15" t="n">
        <v>177501</v>
      </c>
      <c r="G384" s="13" t="n">
        <v>28</v>
      </c>
      <c r="H384" s="15" t="n">
        <v>119089</v>
      </c>
      <c r="I384" s="13" t="inlineStr">
        <is>
          <t>REAL_MILEAGE</t>
        </is>
      </c>
      <c r="J384" s="13" t="inlineStr">
        <is>
          <t>UNKNOWN</t>
        </is>
      </c>
      <c r="K384" s="13" t="inlineStr">
        <is>
          <t>R9/01</t>
        </is>
      </c>
      <c r="L384" s="13" t="inlineStr">
        <is>
          <t>CVT</t>
        </is>
      </c>
      <c r="M384" s="13" t="inlineStr">
        <is>
          <t>ガソリン車</t>
        </is>
      </c>
      <c r="N384" s="13" t="inlineStr">
        <is>
          <t>アオ系</t>
        </is>
      </c>
      <c r="O384" s="13" t="inlineStr">
        <is>
          <t>2026-06-07T20:20:44+09:00</t>
        </is>
      </c>
      <c r="P384" s="13" t="inlineStr">
        <is>
          <t>2026-08-22</t>
        </is>
      </c>
      <c r="Q384" s="14" t="inlineStr">
        <is>
          <t>値引【個人出品】 車検:令和9年(2027年)1月 東京都日野市 トヨタ シエンタ 7人乗 電動スライド 保護シートカバー付き 練習用など</t>
        </is>
      </c>
      <c r="R384" s="13" t="inlineStr">
        <is>
          <t>https://page.auctions.yahoo.co.jp/jp/auction/d1228031568</t>
        </is>
      </c>
    </row>
    <row r="385">
      <c r="A385" s="8" t="inlineStr">
        <is>
          <t>シエンタ</t>
        </is>
      </c>
      <c r="B385" s="8" t="n">
        <v>2003</v>
      </c>
      <c r="C385" s="8" t="inlineStr">
        <is>
          <t>80系</t>
        </is>
      </c>
      <c r="D385" s="8" t="inlineStr">
        <is>
          <t>X</t>
        </is>
      </c>
      <c r="E385" s="11" t="n">
        <v>160000</v>
      </c>
      <c r="F385" s="11" t="n">
        <v>160000</v>
      </c>
      <c r="G385" s="8" t="n">
        <v>84</v>
      </c>
      <c r="H385" s="11" t="n">
        <v>184139</v>
      </c>
      <c r="I385" s="8" t="inlineStr">
        <is>
          <t>REAL_MILEAGE</t>
        </is>
      </c>
      <c r="J385" s="8" t="inlineStr">
        <is>
          <t>NONE</t>
        </is>
      </c>
      <c r="K385" s="8" t="inlineStr">
        <is>
          <t>R9/02</t>
        </is>
      </c>
      <c r="L385" s="8" t="inlineStr">
        <is>
          <t>コラムAT</t>
        </is>
      </c>
      <c r="M385" s="8" t="inlineStr">
        <is>
          <t>ガソリン車</t>
        </is>
      </c>
      <c r="N385" s="8" t="inlineStr">
        <is>
          <t>クロ系</t>
        </is>
      </c>
      <c r="O385" s="8" t="inlineStr">
        <is>
          <t>2026-08-15T20:59:19+09:00</t>
        </is>
      </c>
      <c r="P385" s="8" t="inlineStr">
        <is>
          <t>2026-08-22</t>
        </is>
      </c>
      <c r="Q385" s="14" t="inlineStr">
        <is>
          <t>【売り切り！】トヨタ シエンタ Xリミテッド NCP81G 1.5L 車検令和9年2月まで！</t>
        </is>
      </c>
      <c r="R385" s="8" t="inlineStr">
        <is>
          <t>https://page.auctions.yahoo.co.jp/jp/auction/s1239740855</t>
        </is>
      </c>
    </row>
    <row r="386">
      <c r="A386" s="13" t="inlineStr">
        <is>
          <t>シエンタ</t>
        </is>
      </c>
      <c r="B386" s="13" t="n">
        <v>1991</v>
      </c>
      <c r="C386" s="13" t="inlineStr"/>
      <c r="D386" s="13" t="inlineStr">
        <is>
          <t>X</t>
        </is>
      </c>
      <c r="E386" s="15" t="n">
        <v>573000</v>
      </c>
      <c r="F386" s="15" t="n">
        <v>673360</v>
      </c>
      <c r="G386" s="13" t="n">
        <v>73</v>
      </c>
      <c r="H386" s="15" t="n">
        <v>79400</v>
      </c>
      <c r="I386" s="13" t="inlineStr">
        <is>
          <t>REAL_MILEAGE</t>
        </is>
      </c>
      <c r="J386" s="13" t="inlineStr">
        <is>
          <t>NONE</t>
        </is>
      </c>
      <c r="K386" s="13" t="inlineStr">
        <is>
          <t>R10/04</t>
        </is>
      </c>
      <c r="L386" s="13" t="inlineStr">
        <is>
          <t>オートマチック(AT)</t>
        </is>
      </c>
      <c r="M386" s="13" t="inlineStr">
        <is>
          <t>ガソリン車</t>
        </is>
      </c>
      <c r="N386" s="13" t="inlineStr">
        <is>
          <t>キイロ系</t>
        </is>
      </c>
      <c r="O386" s="13" t="inlineStr">
        <is>
          <t>2026-03-11T22:58:10+09:00</t>
        </is>
      </c>
      <c r="P386" s="13" t="inlineStr">
        <is>
          <t>2026-08-22</t>
        </is>
      </c>
      <c r="Q386" s="14" t="inlineStr">
        <is>
          <t>トヨタシエンタ令和3/3 X 79400キーロ！！2年車検</t>
        </is>
      </c>
      <c r="R386" s="13" t="inlineStr">
        <is>
          <t>https://page.auctions.yahoo.co.jp/jp/auction/f1221865115</t>
        </is>
      </c>
    </row>
    <row r="387">
      <c r="A387" s="8" t="inlineStr">
        <is>
          <t>ノア</t>
        </is>
      </c>
      <c r="B387" s="8" t="n">
        <v>2025</v>
      </c>
      <c r="C387" s="8" t="inlineStr">
        <is>
          <t>90系</t>
        </is>
      </c>
      <c r="D387" s="8" t="inlineStr">
        <is>
          <t xml:space="preserve">2.0 プラグインハイブリッド Z </t>
        </is>
      </c>
      <c r="E387" s="11" t="n">
        <v>2551000</v>
      </c>
      <c r="F387" s="11" t="n">
        <v>2564370</v>
      </c>
      <c r="G387" s="8" t="n">
        <v>46</v>
      </c>
      <c r="H387" s="11" t="n">
        <v>18043</v>
      </c>
      <c r="I387" s="8" t="inlineStr">
        <is>
          <t>REAL_MILEAGE</t>
        </is>
      </c>
      <c r="J387" s="8" t="inlineStr">
        <is>
          <t>UNKNOWN</t>
        </is>
      </c>
      <c r="K387" s="8" t="n"/>
      <c r="L387" s="8" t="inlineStr">
        <is>
          <t>CVT</t>
        </is>
      </c>
      <c r="M387" s="8" t="inlineStr">
        <is>
          <t>ガソリン車</t>
        </is>
      </c>
      <c r="N387" s="8" t="inlineStr">
        <is>
          <t>その他</t>
        </is>
      </c>
      <c r="O387" s="8" t="inlineStr">
        <is>
          <t>2026-04-12T20:44:45+09:00</t>
        </is>
      </c>
      <c r="P387" s="8" t="inlineStr">
        <is>
          <t>2026-08-22</t>
        </is>
      </c>
      <c r="Q387" s="14" t="inlineStr">
        <is>
          <t>★プリウス 2025 PHEV Z 低走行距離、優れた燃費、大型ナビゲーションシステム、プッシュスタート、クルーズコントロール ETC ★</t>
        </is>
      </c>
      <c r="R387" s="8" t="inlineStr">
        <is>
          <t>https://page.auctions.yahoo.co.jp/jp/auction/s1226063056</t>
        </is>
      </c>
    </row>
    <row r="388">
      <c r="A388" s="13" t="inlineStr">
        <is>
          <t>ノア</t>
        </is>
      </c>
      <c r="B388" s="13" t="n">
        <v>2024</v>
      </c>
      <c r="C388" s="13" t="inlineStr">
        <is>
          <t>90系</t>
        </is>
      </c>
      <c r="D388" s="13" t="inlineStr">
        <is>
          <t>ハイブリッドX</t>
        </is>
      </c>
      <c r="E388" s="15" t="n">
        <v>2413001</v>
      </c>
      <c r="F388" s="15" t="n">
        <v>2413001</v>
      </c>
      <c r="G388" s="13" t="n">
        <v>513</v>
      </c>
      <c r="H388" s="15" t="n">
        <v>35700</v>
      </c>
      <c r="I388" s="13" t="inlineStr">
        <is>
          <t>REAL_MILEAGE</t>
        </is>
      </c>
      <c r="J388" s="13" t="inlineStr">
        <is>
          <t>REPAIRED</t>
        </is>
      </c>
      <c r="K388" s="13" t="inlineStr">
        <is>
          <t>R10/03</t>
        </is>
      </c>
      <c r="L388" s="13" t="inlineStr">
        <is>
          <t>オートマチック(AT)</t>
        </is>
      </c>
      <c r="M388" s="13" t="inlineStr">
        <is>
          <t>ハイブリッド車</t>
        </is>
      </c>
      <c r="N388" s="13" t="inlineStr">
        <is>
          <t>シロ系</t>
        </is>
      </c>
      <c r="O388" s="13" t="inlineStr">
        <is>
          <t>2026-04-24T09:30:01+09:00</t>
        </is>
      </c>
      <c r="P388" s="13" t="inlineStr">
        <is>
          <t>2026-08-22</t>
        </is>
      </c>
      <c r="Q388" s="14" t="inlineStr">
        <is>
          <t>令和６年式　ノア　ハイブリッドX　低燃費　８人乗り　パールホワイト　車検たっぷり令和１０年３月まで</t>
        </is>
      </c>
      <c r="R388" s="13" t="inlineStr">
        <is>
          <t>https://page.auctions.yahoo.co.jp/jp/auction/k1225543786</t>
        </is>
      </c>
    </row>
    <row r="389">
      <c r="A389" s="8" t="inlineStr">
        <is>
          <t>ノア</t>
        </is>
      </c>
      <c r="B389" s="8" t="n">
        <v>2023</v>
      </c>
      <c r="C389" s="8" t="inlineStr">
        <is>
          <t>90系</t>
        </is>
      </c>
      <c r="D389" s="8" t="inlineStr">
        <is>
          <t>2.0 S-Z 4WD 禁煙車</t>
        </is>
      </c>
      <c r="E389" s="11" t="n">
        <v>2921000</v>
      </c>
      <c r="F389" s="11" t="n"/>
      <c r="G389" s="8" t="n">
        <v>1</v>
      </c>
      <c r="H389" s="11" t="n">
        <v>4000</v>
      </c>
      <c r="I389" s="8" t="inlineStr">
        <is>
          <t>REAL_MILEAGE</t>
        </is>
      </c>
      <c r="J389" s="8" t="inlineStr">
        <is>
          <t>NONE</t>
        </is>
      </c>
      <c r="K389" s="8" t="n"/>
      <c r="L389" s="8" t="inlineStr">
        <is>
          <t>CVT</t>
        </is>
      </c>
      <c r="M389" s="8" t="inlineStr">
        <is>
          <t>ガソリン車</t>
        </is>
      </c>
      <c r="N389" s="8" t="inlineStr">
        <is>
          <t>アカ系</t>
        </is>
      </c>
      <c r="O389" s="8" t="inlineStr">
        <is>
          <t>2026-04-13T23:27:50+09:00</t>
        </is>
      </c>
      <c r="P389" s="8" t="inlineStr">
        <is>
          <t>2026-08-22</t>
        </is>
      </c>
      <c r="Q389" s="14" t="inlineStr">
        <is>
          <t>【諸費用コミ】:【在庫確認必須】 ノア</t>
        </is>
      </c>
      <c r="R389" s="8" t="inlineStr">
        <is>
          <t>https://page.auctions.yahoo.co.jp/jp/auction/o1224806188</t>
        </is>
      </c>
    </row>
    <row r="390">
      <c r="A390" s="13" t="inlineStr">
        <is>
          <t>ノア</t>
        </is>
      </c>
      <c r="B390" s="13" t="n">
        <v>2020</v>
      </c>
      <c r="C390" s="13" t="inlineStr">
        <is>
          <t>80系</t>
        </is>
      </c>
      <c r="D390" s="13" t="inlineStr">
        <is>
          <t>SI GR スポーツ</t>
        </is>
      </c>
      <c r="E390" s="15" t="n">
        <v>1447444</v>
      </c>
      <c r="F390" s="15" t="n">
        <v>1447444</v>
      </c>
      <c r="G390" s="13" t="n">
        <v>78</v>
      </c>
      <c r="H390" s="15" t="n">
        <v>85000</v>
      </c>
      <c r="I390" s="13" t="inlineStr">
        <is>
          <t>REAL_MILEAGE</t>
        </is>
      </c>
      <c r="J390" s="13" t="inlineStr">
        <is>
          <t>NONE</t>
        </is>
      </c>
      <c r="K390" s="13" t="inlineStr">
        <is>
          <t>R9/11</t>
        </is>
      </c>
      <c r="L390" s="13" t="inlineStr">
        <is>
          <t>オートマチック(AT)</t>
        </is>
      </c>
      <c r="M390" s="13" t="inlineStr">
        <is>
          <t>ガソリン車</t>
        </is>
      </c>
      <c r="N390" s="13" t="inlineStr">
        <is>
          <t>シロ系</t>
        </is>
      </c>
      <c r="O390" s="13" t="inlineStr">
        <is>
          <t>2026-03-23T21:26:23+09:00</t>
        </is>
      </c>
      <c r="P390" s="13" t="inlineStr">
        <is>
          <t>2026-08-22</t>
        </is>
      </c>
      <c r="Q390" s="14" t="inlineStr">
        <is>
          <t>ノア SI GR スポーツパッケージ。車検は2027年11月まで、フルセグTVナビ、ETC、ドライブレコーダー</t>
        </is>
      </c>
      <c r="R390" s="13" t="inlineStr">
        <is>
          <t>https://page.auctions.yahoo.co.jp/jp/auction/c1223644250</t>
        </is>
      </c>
    </row>
    <row r="391">
      <c r="A391" s="8" t="inlineStr">
        <is>
          <t>ノア</t>
        </is>
      </c>
      <c r="B391" s="8" t="n">
        <v>2018</v>
      </c>
      <c r="C391" s="8" t="inlineStr">
        <is>
          <t>80系</t>
        </is>
      </c>
      <c r="D391" s="8" t="inlineStr">
        <is>
          <t>2.0 X サイドリフトアップシート 車検は令</t>
        </is>
      </c>
      <c r="E391" s="11" t="n">
        <v>1330000</v>
      </c>
      <c r="F391" s="11" t="n"/>
      <c r="G391" s="8" t="n">
        <v>1</v>
      </c>
      <c r="H391" s="11" t="n">
        <v>122000</v>
      </c>
      <c r="I391" s="8" t="inlineStr">
        <is>
          <t>REAL_MILEAGE</t>
        </is>
      </c>
      <c r="J391" s="8" t="inlineStr">
        <is>
          <t>NONE</t>
        </is>
      </c>
      <c r="K391" s="8" t="n"/>
      <c r="L391" s="8" t="inlineStr">
        <is>
          <t>CVT</t>
        </is>
      </c>
      <c r="M391" s="8" t="inlineStr">
        <is>
          <t>ガソリン車</t>
        </is>
      </c>
      <c r="N391" s="8" t="inlineStr">
        <is>
          <t>シロ系</t>
        </is>
      </c>
      <c r="O391" s="8" t="inlineStr">
        <is>
          <t>2026-06-21T12:03:31+09:00</t>
        </is>
      </c>
      <c r="P391" s="8" t="inlineStr">
        <is>
          <t>2026-08-22</t>
        </is>
      </c>
      <c r="Q391" s="14" t="inlineStr">
        <is>
          <t>平成30年 トヨタ ノア 2.0 X サイドリフトアップシート</t>
        </is>
      </c>
      <c r="R391" s="8" t="inlineStr">
        <is>
          <t>https://page.auctions.yahoo.co.jp/jp/auction/d1231978721</t>
        </is>
      </c>
    </row>
    <row r="392">
      <c r="A392" s="13" t="inlineStr">
        <is>
          <t>ノア</t>
        </is>
      </c>
      <c r="B392" s="13" t="n">
        <v>2017</v>
      </c>
      <c r="C392" s="13" t="inlineStr">
        <is>
          <t>80系</t>
        </is>
      </c>
      <c r="D392" s="13" t="inlineStr">
        <is>
          <t>1.8 ハイブリッド Si WxB</t>
        </is>
      </c>
      <c r="E392" s="15" t="n">
        <v>1728001</v>
      </c>
      <c r="F392" s="15" t="n"/>
      <c r="G392" s="13" t="n">
        <v>1</v>
      </c>
      <c r="H392" s="15" t="n">
        <v>77000</v>
      </c>
      <c r="I392" s="13" t="inlineStr">
        <is>
          <t>REAL_MILEAGE</t>
        </is>
      </c>
      <c r="J392" s="13" t="inlineStr">
        <is>
          <t>NONE</t>
        </is>
      </c>
      <c r="K392" s="13" t="n"/>
      <c r="L392" s="13" t="inlineStr">
        <is>
          <t>CVT</t>
        </is>
      </c>
      <c r="M392" s="13" t="inlineStr">
        <is>
          <t>ハイブリッド車</t>
        </is>
      </c>
      <c r="N392" s="13" t="inlineStr">
        <is>
          <t>シロ系</t>
        </is>
      </c>
      <c r="O392" s="13" t="inlineStr">
        <is>
          <t>2026-05-10T08:42:18+09:00</t>
        </is>
      </c>
      <c r="P392" s="13" t="inlineStr">
        <is>
          <t>2026-08-22</t>
        </is>
      </c>
      <c r="Q392" s="14" t="inlineStr">
        <is>
          <t>ノア 1.8 ハイブリッド Si WxB 両側オートスライド ブレーキサポート</t>
        </is>
      </c>
      <c r="R392" s="13" t="inlineStr">
        <is>
          <t>https://page.auctions.yahoo.co.jp/jp/auction/c1227626677</t>
        </is>
      </c>
    </row>
    <row r="393">
      <c r="A393" s="8" t="inlineStr">
        <is>
          <t>ノア</t>
        </is>
      </c>
      <c r="B393" s="8" t="n">
        <v>2017</v>
      </c>
      <c r="C393" s="8" t="inlineStr">
        <is>
          <t>80系</t>
        </is>
      </c>
      <c r="D393" s="8" t="inlineStr">
        <is>
          <t>2.0 G</t>
        </is>
      </c>
      <c r="E393" s="11" t="n">
        <v>1668000</v>
      </c>
      <c r="F393" s="11" t="n"/>
      <c r="G393" s="8" t="n">
        <v>1</v>
      </c>
      <c r="H393" s="11" t="n">
        <v>33000</v>
      </c>
      <c r="I393" s="8" t="inlineStr">
        <is>
          <t>REAL_MILEAGE</t>
        </is>
      </c>
      <c r="J393" s="8" t="inlineStr">
        <is>
          <t>NONE</t>
        </is>
      </c>
      <c r="K393" s="8" t="n"/>
      <c r="L393" s="8" t="inlineStr">
        <is>
          <t>CVT</t>
        </is>
      </c>
      <c r="M393" s="8" t="inlineStr">
        <is>
          <t>ガソリン車</t>
        </is>
      </c>
      <c r="N393" s="8" t="inlineStr">
        <is>
          <t>シロ系</t>
        </is>
      </c>
      <c r="O393" s="8" t="inlineStr">
        <is>
          <t>2026-05-10T08:46:02+09:00</t>
        </is>
      </c>
      <c r="P393" s="8" t="inlineStr">
        <is>
          <t>2026-08-22</t>
        </is>
      </c>
      <c r="Q393" s="14" t="inlineStr">
        <is>
          <t>ノア 2.0 G ブレーキサポート 左オートスライド</t>
        </is>
      </c>
      <c r="R393" s="8" t="inlineStr">
        <is>
          <t>https://page.auctions.yahoo.co.jp/jp/auction/o1227604500</t>
        </is>
      </c>
    </row>
    <row r="394">
      <c r="A394" s="13" t="inlineStr">
        <is>
          <t>ノア</t>
        </is>
      </c>
      <c r="B394" s="13" t="n">
        <v>2016</v>
      </c>
      <c r="C394" s="13" t="inlineStr">
        <is>
          <t>80系</t>
        </is>
      </c>
      <c r="D394" s="13" t="inlineStr">
        <is>
          <t>X ディライトプラス</t>
        </is>
      </c>
      <c r="E394" s="15" t="n">
        <v>384000</v>
      </c>
      <c r="F394" s="15" t="n">
        <v>384000</v>
      </c>
      <c r="G394" s="13" t="n">
        <v>34</v>
      </c>
      <c r="H394" s="15" t="n">
        <v>53800</v>
      </c>
      <c r="I394" s="13" t="inlineStr">
        <is>
          <t>REAL_MILEAGE</t>
        </is>
      </c>
      <c r="J394" s="13" t="inlineStr">
        <is>
          <t>NONE</t>
        </is>
      </c>
      <c r="K394" s="13" t="n"/>
      <c r="L394" s="13" t="inlineStr">
        <is>
          <t>オートマチック(AT)</t>
        </is>
      </c>
      <c r="M394" s="13" t="inlineStr">
        <is>
          <t>ガソリン車</t>
        </is>
      </c>
      <c r="N394" s="13" t="inlineStr">
        <is>
          <t>シロ系</t>
        </is>
      </c>
      <c r="O394" s="13" t="inlineStr">
        <is>
          <t>2026-05-07T18:23:31+09:00</t>
        </is>
      </c>
      <c r="P394" s="13" t="inlineStr">
        <is>
          <t>2026-08-22</t>
        </is>
      </c>
      <c r="Q394" s="14" t="inlineStr">
        <is>
          <t>トヨタ ノア Xディライトプラス★ZRR80G★平成２８年★53800km★車検丸２年★自動パワースライドドア★修復歴なし★大型純正ナビ！</t>
        </is>
      </c>
      <c r="R394" s="13" t="inlineStr">
        <is>
          <t>https://page.auctions.yahoo.co.jp/jp/auction/r1228619074</t>
        </is>
      </c>
    </row>
    <row r="395">
      <c r="A395" s="8" t="inlineStr">
        <is>
          <t>ノア</t>
        </is>
      </c>
      <c r="B395" s="8" t="n">
        <v>2016</v>
      </c>
      <c r="C395" s="8" t="inlineStr">
        <is>
          <t>80系</t>
        </is>
      </c>
      <c r="D395" s="8" t="inlineStr">
        <is>
          <t>1.8 ハイブリッド X</t>
        </is>
      </c>
      <c r="E395" s="11" t="n">
        <v>1598000</v>
      </c>
      <c r="F395" s="11" t="n"/>
      <c r="G395" s="8" t="n">
        <v>1</v>
      </c>
      <c r="H395" s="11" t="n">
        <v>59000</v>
      </c>
      <c r="I395" s="8" t="inlineStr">
        <is>
          <t>REAL_MILEAGE</t>
        </is>
      </c>
      <c r="J395" s="8" t="inlineStr">
        <is>
          <t>NONE</t>
        </is>
      </c>
      <c r="K395" s="8" t="n"/>
      <c r="L395" s="8" t="inlineStr">
        <is>
          <t>CVT</t>
        </is>
      </c>
      <c r="M395" s="8" t="inlineStr">
        <is>
          <t>ハイブリッド車</t>
        </is>
      </c>
      <c r="N395" s="8" t="inlineStr">
        <is>
          <t>クロ系</t>
        </is>
      </c>
      <c r="O395" s="8" t="inlineStr">
        <is>
          <t>2026-05-10T08:53:32+09:00</t>
        </is>
      </c>
      <c r="P395" s="8" t="inlineStr">
        <is>
          <t>2026-08-22</t>
        </is>
      </c>
      <c r="Q395" s="14" t="inlineStr">
        <is>
          <t>ノア 1.8 ハイブリッド X 両側オートスライド ブレーキサポート</t>
        </is>
      </c>
      <c r="R395" s="8" t="inlineStr">
        <is>
          <t>https://page.auctions.yahoo.co.jp/jp/auction/w1225688521</t>
        </is>
      </c>
    </row>
    <row r="396">
      <c r="A396" s="13" t="inlineStr">
        <is>
          <t>ノア</t>
        </is>
      </c>
      <c r="B396" s="13" t="n">
        <v>2016</v>
      </c>
      <c r="C396" s="13" t="inlineStr">
        <is>
          <t>80系</t>
        </is>
      </c>
      <c r="D396" s="13" t="inlineStr">
        <is>
          <t>ハイブリッドＳｉ</t>
        </is>
      </c>
      <c r="E396" s="15" t="n">
        <v>968000</v>
      </c>
      <c r="F396" s="15" t="n">
        <v>1013030</v>
      </c>
      <c r="G396" s="13" t="n">
        <v>1</v>
      </c>
      <c r="H396" s="15" t="n">
        <v>141360</v>
      </c>
      <c r="I396" s="13" t="inlineStr">
        <is>
          <t>REAL_MILEAGE</t>
        </is>
      </c>
      <c r="J396" s="13" t="inlineStr">
        <is>
          <t>NONE</t>
        </is>
      </c>
      <c r="K396" s="13" t="inlineStr">
        <is>
          <t>R9/05</t>
        </is>
      </c>
      <c r="L396" s="13" t="inlineStr">
        <is>
          <t>CVT</t>
        </is>
      </c>
      <c r="M396" s="13" t="inlineStr">
        <is>
          <t>ハイブリッド車</t>
        </is>
      </c>
      <c r="N396" s="13" t="inlineStr">
        <is>
          <t>その他</t>
        </is>
      </c>
      <c r="O396" s="13" t="inlineStr">
        <is>
          <t>2026-07-16T17:31:20+09:00</t>
        </is>
      </c>
      <c r="P396" s="13" t="inlineStr">
        <is>
          <t>2026-08-22</t>
        </is>
      </c>
      <c r="Q396" s="14" t="inlineStr">
        <is>
          <t>ノア ハイブリッドSｉ トヨタセーフティセンス 衝突軽減ブレーキ ナビ TV Bluetooth フリップモニター バックモニター 両側Pスラ スマキー</t>
        </is>
      </c>
      <c r="R396" s="13" t="inlineStr">
        <is>
          <t>https://page.auctions.yahoo.co.jp/jp/auction/p1234254170</t>
        </is>
      </c>
    </row>
    <row r="397">
      <c r="A397" s="8" t="inlineStr">
        <is>
          <t>ノア</t>
        </is>
      </c>
      <c r="B397" s="8" t="n">
        <v>2016</v>
      </c>
      <c r="C397" s="8" t="inlineStr">
        <is>
          <t>80系</t>
        </is>
      </c>
      <c r="D397" s="8" t="inlineStr">
        <is>
          <t>ハイブリッドＳｉ</t>
        </is>
      </c>
      <c r="E397" s="11" t="n">
        <v>1428000</v>
      </c>
      <c r="F397" s="11" t="n">
        <v>1484930</v>
      </c>
      <c r="G397" s="8" t="n">
        <v>1</v>
      </c>
      <c r="H397" s="11" t="n">
        <v>52130</v>
      </c>
      <c r="I397" s="8" t="inlineStr">
        <is>
          <t>REAL_MILEAGE</t>
        </is>
      </c>
      <c r="J397" s="8" t="inlineStr">
        <is>
          <t>EXISTS</t>
        </is>
      </c>
      <c r="K397" s="8" t="inlineStr">
        <is>
          <t>R10/08</t>
        </is>
      </c>
      <c r="L397" s="8" t="inlineStr">
        <is>
          <t>CVT</t>
        </is>
      </c>
      <c r="M397" s="8" t="inlineStr">
        <is>
          <t>ハイブリッド車</t>
        </is>
      </c>
      <c r="N397" s="8" t="inlineStr">
        <is>
          <t>その他</t>
        </is>
      </c>
      <c r="O397" s="8" t="inlineStr">
        <is>
          <t>2026-08-22T23:01:27+09:00</t>
        </is>
      </c>
      <c r="P397" s="8" t="inlineStr">
        <is>
          <t>2026-08-23</t>
        </is>
      </c>
      <c r="Q397" s="14" t="inlineStr">
        <is>
          <t>車検満タン ノア ハイブリッドSｉ 実走 トヨタセーフティセンス ナビ TV フリップモニター Bluetooth バックカメラ 両側Pスラ スマキー ETC</t>
        </is>
      </c>
      <c r="R397" s="8" t="inlineStr">
        <is>
          <t>https://page.auctions.yahoo.co.jp/jp/auction/v1236343610</t>
        </is>
      </c>
    </row>
    <row r="398">
      <c r="A398" s="13" t="inlineStr">
        <is>
          <t>ノア</t>
        </is>
      </c>
      <c r="B398" s="13" t="n">
        <v>2015</v>
      </c>
      <c r="C398" s="13" t="inlineStr">
        <is>
          <t>80系</t>
        </is>
      </c>
      <c r="D398" s="13" t="n"/>
      <c r="E398" s="15" t="n">
        <v>1450000</v>
      </c>
      <c r="F398" s="15" t="n">
        <v>1462470</v>
      </c>
      <c r="G398" s="13" t="n">
        <v>148</v>
      </c>
      <c r="H398" s="15" t="n">
        <v>92221</v>
      </c>
      <c r="I398" s="13" t="inlineStr">
        <is>
          <t>REAL_MILEAGE</t>
        </is>
      </c>
      <c r="J398" s="13" t="inlineStr">
        <is>
          <t>UNKNOWN</t>
        </is>
      </c>
      <c r="K398" s="13" t="inlineStr">
        <is>
          <t>R9/06</t>
        </is>
      </c>
      <c r="L398" s="13" t="inlineStr">
        <is>
          <t>CVT</t>
        </is>
      </c>
      <c r="M398" s="13" t="inlineStr">
        <is>
          <t>ハイブリッド車</t>
        </is>
      </c>
      <c r="N398" s="13" t="inlineStr">
        <is>
          <t>クロ系</t>
        </is>
      </c>
      <c r="O398" s="13" t="inlineStr">
        <is>
          <t>2026-02-23T22:17:41+09:00</t>
        </is>
      </c>
      <c r="P398" s="13" t="inlineStr">
        <is>
          <t>2026-08-22</t>
        </is>
      </c>
      <c r="Q398" s="14" t="inlineStr">
        <is>
          <t>美車!! TOYOTA トヨタ NOAH 80系 ノア ハイブリッド 両側電動スライドドア 車検:令和9年6月迄</t>
        </is>
      </c>
      <c r="R398" s="13" t="inlineStr">
        <is>
          <t>https://page.auctions.yahoo.co.jp/jp/auction/n1219033806</t>
        </is>
      </c>
    </row>
    <row r="399">
      <c r="A399" s="8" t="inlineStr">
        <is>
          <t>ノア</t>
        </is>
      </c>
      <c r="B399" s="8" t="n">
        <v>2015</v>
      </c>
      <c r="C399" s="8" t="inlineStr">
        <is>
          <t>80系</t>
        </is>
      </c>
      <c r="D399" s="8" t="n"/>
      <c r="E399" s="11" t="n">
        <v>906100</v>
      </c>
      <c r="F399" s="11" t="n">
        <v>918570</v>
      </c>
      <c r="G399" s="8" t="n">
        <v>153</v>
      </c>
      <c r="H399" s="11" t="n">
        <v>92221</v>
      </c>
      <c r="I399" s="8" t="inlineStr">
        <is>
          <t>REAL_MILEAGE</t>
        </is>
      </c>
      <c r="J399" s="8" t="inlineStr">
        <is>
          <t>UNKNOWN</t>
        </is>
      </c>
      <c r="K399" s="8" t="inlineStr">
        <is>
          <t>R9/06</t>
        </is>
      </c>
      <c r="L399" s="8" t="inlineStr">
        <is>
          <t>CVT</t>
        </is>
      </c>
      <c r="M399" s="8" t="inlineStr">
        <is>
          <t>ハイブリッド車</t>
        </is>
      </c>
      <c r="N399" s="8" t="inlineStr">
        <is>
          <t>クロ系</t>
        </is>
      </c>
      <c r="O399" s="8" t="inlineStr">
        <is>
          <t>2026-03-07T22:33:39+09:00</t>
        </is>
      </c>
      <c r="P399" s="8" t="inlineStr">
        <is>
          <t>2026-08-22</t>
        </is>
      </c>
      <c r="Q399" s="14" t="inlineStr">
        <is>
          <t>美車!! TOYOTA トヨタ NOAH 80系 ノア ハイブリッド 両側電動スライドドア 車検:令和9年6月迄</t>
        </is>
      </c>
      <c r="R399" s="8" t="inlineStr">
        <is>
          <t>https://page.auctions.yahoo.co.jp/jp/auction/p1220856639</t>
        </is>
      </c>
    </row>
    <row r="400">
      <c r="A400" s="13" t="inlineStr">
        <is>
          <t>ノア</t>
        </is>
      </c>
      <c r="B400" s="13" t="n">
        <v>2015</v>
      </c>
      <c r="C400" s="13" t="inlineStr">
        <is>
          <t>80系</t>
        </is>
      </c>
      <c r="D400" s="13" t="inlineStr">
        <is>
          <t>ハイブリッドＧ</t>
        </is>
      </c>
      <c r="E400" s="15" t="n">
        <v>652000</v>
      </c>
      <c r="F400" s="15" t="n">
        <v>703970</v>
      </c>
      <c r="G400" s="13" t="n">
        <v>95</v>
      </c>
      <c r="H400" s="15" t="n">
        <v>163053</v>
      </c>
      <c r="I400" s="13" t="inlineStr">
        <is>
          <t>REAL_MILEAGE</t>
        </is>
      </c>
      <c r="J400" s="13" t="inlineStr">
        <is>
          <t>REPAIRED</t>
        </is>
      </c>
      <c r="K400" s="13" t="inlineStr">
        <is>
          <t>R10/03</t>
        </is>
      </c>
      <c r="L400" s="13" t="inlineStr">
        <is>
          <t>CVT</t>
        </is>
      </c>
      <c r="M400" s="13" t="inlineStr">
        <is>
          <t>ハイブリッド車</t>
        </is>
      </c>
      <c r="N400" s="13" t="inlineStr">
        <is>
          <t>その他</t>
        </is>
      </c>
      <c r="O400" s="13" t="inlineStr">
        <is>
          <t>2026-03-18T21:15:13+09:00</t>
        </is>
      </c>
      <c r="P400" s="13" t="inlineStr">
        <is>
          <t>2026-08-22</t>
        </is>
      </c>
      <c r="Q400" s="14" t="inlineStr">
        <is>
          <t xml:space="preserve">ハイブリッドＧ　車検１０年３月　フリップダウンモニター　両側パワスラ　純正ナビ　Ｂカメラ　シートヒーター　クルコン　Ｗエアコン　</t>
        </is>
      </c>
      <c r="R400" s="13" t="inlineStr">
        <is>
          <t>https://page.auctions.yahoo.co.jp/jp/auction/l1222012062</t>
        </is>
      </c>
    </row>
    <row r="401">
      <c r="A401" s="8" t="inlineStr">
        <is>
          <t>ノア</t>
        </is>
      </c>
      <c r="B401" s="8" t="n">
        <v>2015</v>
      </c>
      <c r="C401" s="8" t="inlineStr">
        <is>
          <t>80系</t>
        </is>
      </c>
      <c r="D401" s="8" t="inlineStr">
        <is>
          <t>ハイブリッドＧ</t>
        </is>
      </c>
      <c r="E401" s="11" t="n">
        <v>612000</v>
      </c>
      <c r="F401" s="11" t="n">
        <v>660670</v>
      </c>
      <c r="G401" s="8" t="n">
        <v>83</v>
      </c>
      <c r="H401" s="11" t="n">
        <v>163053</v>
      </c>
      <c r="I401" s="8" t="inlineStr">
        <is>
          <t>REAL_MILEAGE</t>
        </is>
      </c>
      <c r="J401" s="8" t="inlineStr">
        <is>
          <t>REPAIRED</t>
        </is>
      </c>
      <c r="K401" s="8" t="inlineStr">
        <is>
          <t>R10/04</t>
        </is>
      </c>
      <c r="L401" s="8" t="inlineStr">
        <is>
          <t>CVT</t>
        </is>
      </c>
      <c r="M401" s="8" t="inlineStr">
        <is>
          <t>ハイブリッド車</t>
        </is>
      </c>
      <c r="N401" s="8" t="inlineStr">
        <is>
          <t>その他</t>
        </is>
      </c>
      <c r="O401" s="8" t="inlineStr">
        <is>
          <t>2026-04-26T22:29:36+09:00</t>
        </is>
      </c>
      <c r="P401" s="8" t="inlineStr">
        <is>
          <t>2026-08-22</t>
        </is>
      </c>
      <c r="Q401" s="14" t="inlineStr">
        <is>
          <t>ハイブリッドＧ　車検１０年４月　フリップダウンモニター　両側パワスラ　大画面ナビ　Ｂカメラ　シートヒーター　クルコン　Ｗエアコン</t>
        </is>
      </c>
      <c r="R401" s="8" t="inlineStr">
        <is>
          <t>https://page.auctions.yahoo.co.jp/jp/auction/o1225415674</t>
        </is>
      </c>
    </row>
    <row r="402">
      <c r="A402" s="13" t="inlineStr">
        <is>
          <t>ノア</t>
        </is>
      </c>
      <c r="B402" s="13" t="n">
        <v>2015</v>
      </c>
      <c r="C402" s="13" t="inlineStr">
        <is>
          <t>80系</t>
        </is>
      </c>
      <c r="D402" s="13" t="inlineStr">
        <is>
          <t>2.0 X ディライト プラス</t>
        </is>
      </c>
      <c r="E402" s="15" t="n">
        <v>1060000</v>
      </c>
      <c r="F402" s="15" t="n"/>
      <c r="G402" s="13" t="n">
        <v>1</v>
      </c>
      <c r="H402" s="15" t="n">
        <v>68000</v>
      </c>
      <c r="I402" s="13" t="inlineStr">
        <is>
          <t>REAL_MILEAGE</t>
        </is>
      </c>
      <c r="J402" s="13" t="inlineStr">
        <is>
          <t>EXISTS</t>
        </is>
      </c>
      <c r="K402" s="13" t="inlineStr">
        <is>
          <t>R8/11</t>
        </is>
      </c>
      <c r="L402" s="13" t="inlineStr">
        <is>
          <t>CVT</t>
        </is>
      </c>
      <c r="M402" s="13" t="inlineStr">
        <is>
          <t>ガソリン車</t>
        </is>
      </c>
      <c r="N402" s="13" t="inlineStr">
        <is>
          <t>クロ系</t>
        </is>
      </c>
      <c r="O402" s="13" t="inlineStr">
        <is>
          <t>2026-05-10T08:15:59+09:00</t>
        </is>
      </c>
      <c r="P402" s="13" t="inlineStr">
        <is>
          <t>2026-08-22</t>
        </is>
      </c>
      <c r="Q402" s="14" t="inlineStr">
        <is>
          <t>ノア 2.0 X ディライト プラス ナビ　バックカメラ　Bluetooth</t>
        </is>
      </c>
      <c r="R402" s="13" t="inlineStr">
        <is>
          <t>https://page.auctions.yahoo.co.jp/jp/auction/o1228645371</t>
        </is>
      </c>
    </row>
    <row r="403">
      <c r="A403" s="8" t="inlineStr">
        <is>
          <t>ノア</t>
        </is>
      </c>
      <c r="B403" s="8" t="n">
        <v>2015</v>
      </c>
      <c r="C403" s="8" t="inlineStr">
        <is>
          <t>80系</t>
        </is>
      </c>
      <c r="D403" s="8" t="inlineStr">
        <is>
          <t>2.0 G</t>
        </is>
      </c>
      <c r="E403" s="11" t="n">
        <v>878000</v>
      </c>
      <c r="F403" s="11" t="n"/>
      <c r="G403" s="8" t="n">
        <v>1</v>
      </c>
      <c r="H403" s="11" t="n">
        <v>127000</v>
      </c>
      <c r="I403" s="8" t="inlineStr">
        <is>
          <t>REAL_MILEAGE</t>
        </is>
      </c>
      <c r="J403" s="8" t="inlineStr">
        <is>
          <t>NONE</t>
        </is>
      </c>
      <c r="K403" s="8" t="n"/>
      <c r="L403" s="8" t="inlineStr">
        <is>
          <t>CVT</t>
        </is>
      </c>
      <c r="M403" s="8" t="inlineStr">
        <is>
          <t>ガソリン車</t>
        </is>
      </c>
      <c r="N403" s="8" t="inlineStr">
        <is>
          <t>アカ系</t>
        </is>
      </c>
      <c r="O403" s="8" t="inlineStr">
        <is>
          <t>2026-05-10T08:16:48+09:00</t>
        </is>
      </c>
      <c r="P403" s="8" t="inlineStr">
        <is>
          <t>2026-08-22</t>
        </is>
      </c>
      <c r="Q403" s="14" t="inlineStr">
        <is>
          <t>ノア 2.0 G 社外SDナビ&amp;フルセグTV/CD&amp;DVD再生・USB</t>
        </is>
      </c>
      <c r="R403" s="8" t="inlineStr">
        <is>
          <t>https://page.auctions.yahoo.co.jp/jp/auction/k1228016110</t>
        </is>
      </c>
    </row>
    <row r="404">
      <c r="A404" s="13" t="inlineStr">
        <is>
          <t>ノア</t>
        </is>
      </c>
      <c r="B404" s="13" t="n">
        <v>2015</v>
      </c>
      <c r="C404" s="13" t="inlineStr">
        <is>
          <t>80系</t>
        </is>
      </c>
      <c r="D404" s="13" t="inlineStr">
        <is>
          <t>ハイブリッドＧ</t>
        </is>
      </c>
      <c r="E404" s="15" t="n">
        <v>599000</v>
      </c>
      <c r="F404" s="15" t="n">
        <v>641070</v>
      </c>
      <c r="G404" s="13" t="n">
        <v>40</v>
      </c>
      <c r="H404" s="15" t="n">
        <v>178600</v>
      </c>
      <c r="I404" s="13" t="inlineStr">
        <is>
          <t>REAL_MILEAGE</t>
        </is>
      </c>
      <c r="J404" s="13" t="inlineStr">
        <is>
          <t>NONE</t>
        </is>
      </c>
      <c r="K404" s="13" t="inlineStr">
        <is>
          <t>R10/06</t>
        </is>
      </c>
      <c r="L404" s="13" t="inlineStr">
        <is>
          <t>CVT</t>
        </is>
      </c>
      <c r="M404" s="13" t="inlineStr">
        <is>
          <t>ハイブリッド車</t>
        </is>
      </c>
      <c r="N404" s="13" t="inlineStr">
        <is>
          <t>その他</t>
        </is>
      </c>
      <c r="O404" s="13" t="inlineStr">
        <is>
          <t>2026-06-09T21:22:23+09:00</t>
        </is>
      </c>
      <c r="P404" s="13" t="inlineStr">
        <is>
          <t>2026-08-22</t>
        </is>
      </c>
      <c r="Q404" s="14" t="inlineStr">
        <is>
          <t xml:space="preserve">ハイブリッドＧ　車検１０年６月　修復なし　両側パワスラ　Ｗエアコン　純正ナビ　Ｂカメラ　Bluetooth　シートヒーター　クルコン　</t>
        </is>
      </c>
      <c r="R404" s="13" t="inlineStr">
        <is>
          <t>https://page.auctions.yahoo.co.jp/jp/auction/h1232123490</t>
        </is>
      </c>
    </row>
    <row r="405">
      <c r="A405" s="8" t="inlineStr">
        <is>
          <t>ノア</t>
        </is>
      </c>
      <c r="B405" s="8" t="n">
        <v>2015</v>
      </c>
      <c r="C405" s="8" t="inlineStr">
        <is>
          <t>80系</t>
        </is>
      </c>
      <c r="D405" s="8" t="inlineStr">
        <is>
          <t>2.0 X 8人乗り</t>
        </is>
      </c>
      <c r="E405" s="11" t="n">
        <v>491000</v>
      </c>
      <c r="F405" s="11" t="n">
        <v>551770</v>
      </c>
      <c r="G405" s="8" t="n">
        <v>31</v>
      </c>
      <c r="H405" s="11" t="n">
        <v>129400</v>
      </c>
      <c r="I405" s="8" t="inlineStr">
        <is>
          <t>REAL_MILEAGE</t>
        </is>
      </c>
      <c r="J405" s="8" t="inlineStr">
        <is>
          <t>UNKNOWN</t>
        </is>
      </c>
      <c r="K405" s="8" t="inlineStr">
        <is>
          <t>R10/03</t>
        </is>
      </c>
      <c r="L405" s="8" t="inlineStr">
        <is>
          <t>CVT</t>
        </is>
      </c>
      <c r="M405" s="8" t="inlineStr">
        <is>
          <t>ガソリン車</t>
        </is>
      </c>
      <c r="N405" s="8" t="inlineStr">
        <is>
          <t>ミドリ系</t>
        </is>
      </c>
      <c r="O405" s="8" t="inlineStr">
        <is>
          <t>2026-06-28T22:40:48+09:00</t>
        </is>
      </c>
      <c r="P405" s="8" t="inlineStr">
        <is>
          <t>2026-08-22</t>
        </is>
      </c>
      <c r="Q405" s="14" t="inlineStr">
        <is>
          <t>記録簿13枚あり★車検ロングR10年3月★H27年式人気の80ノア X★純正ナビ地デジ/左右パワスラ/Bカメラ/ETC★内外装掃除済み/機関快調/希少色</t>
        </is>
      </c>
      <c r="R405" s="8" t="inlineStr">
        <is>
          <t>https://page.auctions.yahoo.co.jp/jp/auction/h1234503402</t>
        </is>
      </c>
    </row>
    <row r="406">
      <c r="A406" s="13" t="inlineStr">
        <is>
          <t>ノア</t>
        </is>
      </c>
      <c r="B406" s="13" t="n">
        <v>2015</v>
      </c>
      <c r="C406" s="13" t="inlineStr">
        <is>
          <t>80系</t>
        </is>
      </c>
      <c r="D406" s="13" t="inlineStr">
        <is>
          <t>2.0 X サイドリフトアップシート装着車</t>
        </is>
      </c>
      <c r="E406" s="15" t="n">
        <v>598000</v>
      </c>
      <c r="F406" s="15" t="n"/>
      <c r="G406" s="13" t="n">
        <v>1</v>
      </c>
      <c r="H406" s="15" t="n">
        <v>99000</v>
      </c>
      <c r="I406" s="13" t="inlineStr">
        <is>
          <t>REAL_MILEAGE</t>
        </is>
      </c>
      <c r="J406" s="13" t="inlineStr">
        <is>
          <t>EXISTS</t>
        </is>
      </c>
      <c r="K406" s="13" t="n"/>
      <c r="L406" s="13" t="inlineStr">
        <is>
          <t>CVT</t>
        </is>
      </c>
      <c r="M406" s="13" t="inlineStr">
        <is>
          <t>ガソリン車</t>
        </is>
      </c>
      <c r="N406" s="13" t="inlineStr">
        <is>
          <t>クロ系</t>
        </is>
      </c>
      <c r="O406" s="13" t="inlineStr">
        <is>
          <t>2026-07-07T22:36:05+09:00</t>
        </is>
      </c>
      <c r="P406" s="13" t="inlineStr">
        <is>
          <t>2026-08-22</t>
        </is>
      </c>
      <c r="Q406" s="14" t="inlineStr">
        <is>
          <t>ノア 2.0 X サイドリフトアップシート装着車 純正ナビTVビデオBluetooth接続Bカメラ/両</t>
        </is>
      </c>
      <c r="R406" s="13" t="inlineStr">
        <is>
          <t>https://page.auctions.yahoo.co.jp/jp/auction/v1230078009</t>
        </is>
      </c>
    </row>
    <row r="407">
      <c r="A407" s="8" t="inlineStr">
        <is>
          <t>ノア</t>
        </is>
      </c>
      <c r="B407" s="8" t="n">
        <v>2015</v>
      </c>
      <c r="C407" s="8" t="inlineStr">
        <is>
          <t>80系</t>
        </is>
      </c>
      <c r="D407" s="8" t="inlineStr">
        <is>
          <t>ハイブリッドＸ ディライトプラス</t>
        </is>
      </c>
      <c r="E407" s="11" t="n">
        <v>698000</v>
      </c>
      <c r="F407" s="11" t="n">
        <v>758230</v>
      </c>
      <c r="G407" s="8" t="n">
        <v>1</v>
      </c>
      <c r="H407" s="11" t="n">
        <v>147500</v>
      </c>
      <c r="I407" s="8" t="inlineStr">
        <is>
          <t>REAL_MILEAGE</t>
        </is>
      </c>
      <c r="J407" s="8" t="inlineStr">
        <is>
          <t>NONE</t>
        </is>
      </c>
      <c r="K407" s="8" t="inlineStr">
        <is>
          <t>R10/07</t>
        </is>
      </c>
      <c r="L407" s="8" t="inlineStr">
        <is>
          <t>CVT</t>
        </is>
      </c>
      <c r="M407" s="8" t="inlineStr">
        <is>
          <t>ハイブリッド車</t>
        </is>
      </c>
      <c r="N407" s="8" t="inlineStr">
        <is>
          <t>その他</t>
        </is>
      </c>
      <c r="O407" s="8" t="inlineStr">
        <is>
          <t>2026-07-19T10:21:17+09:00</t>
        </is>
      </c>
      <c r="P407" s="8" t="inlineStr">
        <is>
          <t>2026-08-22</t>
        </is>
      </c>
      <c r="Q407" s="14" t="inlineStr">
        <is>
          <t>車検満タン ノア ハイブリッドXディライトプラス ナビ TV Bluetooth フリップダウンモニター バックカメラ 両側パワスラ スマキー LED ETC</t>
        </is>
      </c>
      <c r="R407" s="8" t="inlineStr">
        <is>
          <t>https://page.auctions.yahoo.co.jp/jp/auction/d1236118198</t>
        </is>
      </c>
    </row>
    <row r="408">
      <c r="A408" s="13" t="inlineStr">
        <is>
          <t>ノア</t>
        </is>
      </c>
      <c r="B408" s="13" t="n">
        <v>2015</v>
      </c>
      <c r="C408" s="13" t="inlineStr">
        <is>
          <t>80系</t>
        </is>
      </c>
      <c r="D408" s="13" t="inlineStr">
        <is>
          <t xml:space="preserve">G </t>
        </is>
      </c>
      <c r="E408" s="15" t="n">
        <v>583000</v>
      </c>
      <c r="F408" s="15" t="n">
        <v>595400</v>
      </c>
      <c r="G408" s="13" t="n">
        <v>104</v>
      </c>
      <c r="H408" s="15" t="n">
        <v>165000</v>
      </c>
      <c r="I408" s="13" t="inlineStr">
        <is>
          <t>REAL_MILEAGE</t>
        </is>
      </c>
      <c r="J408" s="13" t="inlineStr">
        <is>
          <t>NONE</t>
        </is>
      </c>
      <c r="K408" s="13" t="n"/>
      <c r="L408" s="13" t="inlineStr">
        <is>
          <t>コラムAT</t>
        </is>
      </c>
      <c r="M408" s="13" t="inlineStr">
        <is>
          <t>ガソリン車</t>
        </is>
      </c>
      <c r="N408" s="13" t="inlineStr">
        <is>
          <t>シロ系</t>
        </is>
      </c>
      <c r="O408" s="13" t="inlineStr">
        <is>
          <t>2026-07-19T22:08:59+09:00</t>
        </is>
      </c>
      <c r="P408" s="13" t="inlineStr">
        <is>
          <t>2026-08-22</t>
        </is>
      </c>
      <c r="Q408" s="14" t="inlineStr">
        <is>
          <t xml:space="preserve">トヨタ ノア ハイブリッド G 平成27年 2015年 AT 両側パワースライドドア ナビ ETC 前後カメラ パールホワイト 美濃加茂市 </t>
        </is>
      </c>
      <c r="R408" s="13" t="inlineStr">
        <is>
          <t>https://page.auctions.yahoo.co.jp/jp/auction/f1237195399</t>
        </is>
      </c>
    </row>
    <row r="409">
      <c r="A409" s="8" t="inlineStr">
        <is>
          <t>ノア</t>
        </is>
      </c>
      <c r="B409" s="8" t="n">
        <v>2015</v>
      </c>
      <c r="C409" s="8" t="inlineStr">
        <is>
          <t>80系</t>
        </is>
      </c>
      <c r="D409" s="8" t="inlineStr">
        <is>
          <t>ハイブリッド　X</t>
        </is>
      </c>
      <c r="E409" s="11" t="n">
        <v>850000</v>
      </c>
      <c r="F409" s="11" t="n">
        <v>862470</v>
      </c>
      <c r="G409" s="8" t="n">
        <v>3</v>
      </c>
      <c r="H409" s="11" t="n">
        <v>115566</v>
      </c>
      <c r="I409" s="8" t="inlineStr">
        <is>
          <t>REAL_MILEAGE</t>
        </is>
      </c>
      <c r="J409" s="8" t="inlineStr">
        <is>
          <t>NONE</t>
        </is>
      </c>
      <c r="K409" s="8" t="n"/>
      <c r="L409" s="8" t="inlineStr">
        <is>
          <t>オートマチック(AT)</t>
        </is>
      </c>
      <c r="M409" s="8" t="inlineStr">
        <is>
          <t>ガソリン車</t>
        </is>
      </c>
      <c r="N409" s="8" t="inlineStr">
        <is>
          <t>グレー系</t>
        </is>
      </c>
      <c r="O409" s="8" t="inlineStr">
        <is>
          <t>2026-08-02T21:19:50+09:00</t>
        </is>
      </c>
      <c r="P409" s="8" t="inlineStr">
        <is>
          <t>2026-08-22</t>
        </is>
      </c>
      <c r="Q409" s="14" t="inlineStr">
        <is>
          <t xml:space="preserve">H 27 ノア ハイブリッド　希少グレー　極上車美車　</t>
        </is>
      </c>
      <c r="R409" s="8" t="inlineStr">
        <is>
          <t>https://page.auctions.yahoo.co.jp/jp/auction/v1232618398</t>
        </is>
      </c>
    </row>
    <row r="410">
      <c r="A410" s="13" t="inlineStr">
        <is>
          <t>ノア</t>
        </is>
      </c>
      <c r="B410" s="13" t="n">
        <v>2015</v>
      </c>
      <c r="C410" s="13" t="inlineStr">
        <is>
          <t>80系</t>
        </is>
      </c>
      <c r="D410" s="13" t="inlineStr">
        <is>
          <t>2.0 G 4WD</t>
        </is>
      </c>
      <c r="E410" s="15" t="n">
        <v>880000</v>
      </c>
      <c r="F410" s="15" t="n"/>
      <c r="G410" s="13" t="n">
        <v>1</v>
      </c>
      <c r="H410" s="15" t="n">
        <v>83402</v>
      </c>
      <c r="I410" s="13" t="inlineStr">
        <is>
          <t>REAL_MILEAGE</t>
        </is>
      </c>
      <c r="J410" s="13" t="inlineStr">
        <is>
          <t>EXISTS</t>
        </is>
      </c>
      <c r="K410" s="13" t="n"/>
      <c r="L410" s="13" t="inlineStr">
        <is>
          <t>CVT</t>
        </is>
      </c>
      <c r="M410" s="13" t="inlineStr">
        <is>
          <t>ガソリン車</t>
        </is>
      </c>
      <c r="N410" s="13" t="inlineStr">
        <is>
          <t>その他</t>
        </is>
      </c>
      <c r="O410" s="13" t="inlineStr">
        <is>
          <t>2026-08-07T21:00:07+09:00</t>
        </is>
      </c>
      <c r="P410" s="13" t="inlineStr">
        <is>
          <t>2026-08-22</t>
        </is>
      </c>
      <c r="Q410" s="14" t="inlineStr">
        <is>
          <t>【諸費用コミ】:平成27年 ノア 2.0 G 4WD</t>
        </is>
      </c>
      <c r="R410" s="13" t="inlineStr">
        <is>
          <t>https://page.auctions.yahoo.co.jp/jp/auction/k1238287619</t>
        </is>
      </c>
    </row>
    <row r="411">
      <c r="A411" s="8" t="inlineStr">
        <is>
          <t>ノア</t>
        </is>
      </c>
      <c r="B411" s="8" t="n">
        <v>2014</v>
      </c>
      <c r="C411" s="8" t="inlineStr">
        <is>
          <t>80系</t>
        </is>
      </c>
      <c r="D411" s="8" t="inlineStr">
        <is>
          <t>SI</t>
        </is>
      </c>
      <c r="E411" s="11" t="n">
        <v>500000</v>
      </c>
      <c r="F411" s="11" t="n">
        <v>513600</v>
      </c>
      <c r="G411" s="8" t="n">
        <v>3</v>
      </c>
      <c r="H411" s="11" t="n">
        <v>137313</v>
      </c>
      <c r="I411" s="8" t="inlineStr">
        <is>
          <t>REAL_MILEAGE</t>
        </is>
      </c>
      <c r="J411" s="8" t="inlineStr">
        <is>
          <t>UNKNOWN</t>
        </is>
      </c>
      <c r="K411" s="8" t="n"/>
      <c r="L411" s="8" t="inlineStr">
        <is>
          <t>オートマチック(AT)</t>
        </is>
      </c>
      <c r="M411" s="8" t="inlineStr">
        <is>
          <t>ガソリン車</t>
        </is>
      </c>
      <c r="N411" s="8" t="inlineStr">
        <is>
          <t>シルバー系</t>
        </is>
      </c>
      <c r="O411" s="8" t="inlineStr">
        <is>
          <t>2026-03-17T23:05:31+09:00</t>
        </is>
      </c>
      <c r="P411" s="8" t="inlineStr">
        <is>
          <t>2026-08-22</t>
        </is>
      </c>
      <c r="Q411" s="14" t="inlineStr">
        <is>
          <t>ノア　ZRR80W 117656km AT H26年 8人乗 車検無 左右スライドドアパワースライド　SI　※訳有※　NO2513635</t>
        </is>
      </c>
      <c r="R411" s="8" t="inlineStr">
        <is>
          <t>https://page.auctions.yahoo.co.jp/jp/auction/t1222513347</t>
        </is>
      </c>
    </row>
    <row r="412">
      <c r="A412" s="13" t="inlineStr">
        <is>
          <t>ノア</t>
        </is>
      </c>
      <c r="B412" s="13" t="n">
        <v>2014</v>
      </c>
      <c r="C412" s="13" t="inlineStr">
        <is>
          <t>80系</t>
        </is>
      </c>
      <c r="D412" s="13" t="inlineStr">
        <is>
          <t>1.8 ハイブリッド G</t>
        </is>
      </c>
      <c r="E412" s="15" t="n">
        <v>1238000</v>
      </c>
      <c r="F412" s="15" t="n"/>
      <c r="G412" s="13" t="n">
        <v>1</v>
      </c>
      <c r="H412" s="15" t="n">
        <v>84000</v>
      </c>
      <c r="I412" s="13" t="inlineStr">
        <is>
          <t>REAL_MILEAGE</t>
        </is>
      </c>
      <c r="J412" s="13" t="inlineStr">
        <is>
          <t>NONE</t>
        </is>
      </c>
      <c r="K412" s="13" t="n"/>
      <c r="L412" s="13" t="inlineStr">
        <is>
          <t>CVT</t>
        </is>
      </c>
      <c r="M412" s="13" t="inlineStr">
        <is>
          <t>ハイブリッド車</t>
        </is>
      </c>
      <c r="N412" s="13" t="inlineStr">
        <is>
          <t>クロ系</t>
        </is>
      </c>
      <c r="O412" s="13" t="inlineStr">
        <is>
          <t>2026-03-18T00:19:06+09:00</t>
        </is>
      </c>
      <c r="P412" s="13" t="inlineStr">
        <is>
          <t>2026-08-22</t>
        </is>
      </c>
      <c r="Q412" s="14" t="inlineStr">
        <is>
          <t>ノア 1.8 ハイブリッド G モデリスタフルエアロ WORK18インチアルミ</t>
        </is>
      </c>
      <c r="R412" s="13" t="inlineStr">
        <is>
          <t>https://page.auctions.yahoo.co.jp/jp/auction/f1215836978</t>
        </is>
      </c>
    </row>
    <row r="413">
      <c r="A413" s="8" t="inlineStr">
        <is>
          <t>ノア</t>
        </is>
      </c>
      <c r="B413" s="8" t="n">
        <v>2014</v>
      </c>
      <c r="C413" s="8" t="inlineStr">
        <is>
          <t>80系</t>
        </is>
      </c>
      <c r="D413" s="8" t="inlineStr">
        <is>
          <t>ハイブリッドG</t>
        </is>
      </c>
      <c r="E413" s="11" t="n">
        <v>850000</v>
      </c>
      <c r="F413" s="11" t="n">
        <v>850000</v>
      </c>
      <c r="G413" s="8" t="n">
        <v>16</v>
      </c>
      <c r="H413" s="11" t="n">
        <v>159070</v>
      </c>
      <c r="I413" s="8" t="inlineStr">
        <is>
          <t>REAL_MILEAGE</t>
        </is>
      </c>
      <c r="J413" s="8" t="inlineStr">
        <is>
          <t>NONE</t>
        </is>
      </c>
      <c r="K413" s="8" t="inlineStr">
        <is>
          <t>R10/03</t>
        </is>
      </c>
      <c r="L413" s="8" t="inlineStr">
        <is>
          <t>CVT</t>
        </is>
      </c>
      <c r="M413" s="8" t="inlineStr">
        <is>
          <t>ハイブリッド車</t>
        </is>
      </c>
      <c r="N413" s="8" t="inlineStr">
        <is>
          <t>ゴールド、チャ系</t>
        </is>
      </c>
      <c r="O413" s="8" t="inlineStr">
        <is>
          <t>2026-03-31T18:39:13+09:00</t>
        </is>
      </c>
      <c r="P413" s="8" t="inlineStr">
        <is>
          <t>2026-08-22</t>
        </is>
      </c>
      <c r="Q413" s="14" t="inlineStr">
        <is>
          <t>即決特典込々85万H26年トヨタ ノアハイブリッドＧ【検R10年3月】純正ナビ/地デジTV/Bカメラ/パワスラ/クルコン/ETC/FDモニター/好調/無事故</t>
        </is>
      </c>
      <c r="R413" s="8" t="inlineStr">
        <is>
          <t>https://page.auctions.yahoo.co.jp/jp/auction/c1222078542</t>
        </is>
      </c>
    </row>
    <row r="414">
      <c r="A414" s="13" t="inlineStr">
        <is>
          <t>ノア</t>
        </is>
      </c>
      <c r="B414" s="13" t="n">
        <v>2014</v>
      </c>
      <c r="C414" s="13" t="inlineStr">
        <is>
          <t>80系</t>
        </is>
      </c>
      <c r="D414" s="13" t="inlineStr">
        <is>
          <t>ハイブリッドG</t>
        </is>
      </c>
      <c r="E414" s="15" t="n">
        <v>598000</v>
      </c>
      <c r="F414" s="15" t="n">
        <v>598000</v>
      </c>
      <c r="G414" s="13" t="n">
        <v>140</v>
      </c>
      <c r="H414" s="15" t="n">
        <v>183911</v>
      </c>
      <c r="I414" s="13" t="inlineStr">
        <is>
          <t>REAL_MILEAGE</t>
        </is>
      </c>
      <c r="J414" s="13" t="inlineStr">
        <is>
          <t>NONE</t>
        </is>
      </c>
      <c r="K414" s="13" t="inlineStr">
        <is>
          <t>R8/10</t>
        </is>
      </c>
      <c r="L414" s="13" t="inlineStr">
        <is>
          <t>オートマチック(AT)</t>
        </is>
      </c>
      <c r="M414" s="13" t="inlineStr">
        <is>
          <t>ハイブリッド車</t>
        </is>
      </c>
      <c r="N414" s="13" t="inlineStr">
        <is>
          <t>シロ系</t>
        </is>
      </c>
      <c r="O414" s="13" t="inlineStr">
        <is>
          <t>2026-04-27T21:10:25+09:00</t>
        </is>
      </c>
      <c r="P414" s="13" t="inlineStr">
        <is>
          <t>2026-08-22</t>
        </is>
      </c>
      <c r="Q414" s="14" t="inlineStr">
        <is>
          <t>トヨタ ノア ハイブリッド 80 ハイブリッドG　車検 R8年10月22日　乗って帰れる！ 修復歴なし！ モデリスタエアロ！ 平成26年式</t>
        </is>
      </c>
      <c r="R414" s="13" t="inlineStr">
        <is>
          <t>https://page.auctions.yahoo.co.jp/jp/auction/g1227437476</t>
        </is>
      </c>
    </row>
    <row r="415">
      <c r="A415" s="8" t="inlineStr">
        <is>
          <t>ノア</t>
        </is>
      </c>
      <c r="B415" s="8" t="n">
        <v>2014</v>
      </c>
      <c r="C415" s="8" t="inlineStr">
        <is>
          <t>80系</t>
        </is>
      </c>
      <c r="D415" s="8" t="inlineStr">
        <is>
          <t>1.8 ハイブリッド G</t>
        </is>
      </c>
      <c r="E415" s="11" t="n">
        <v>1218000</v>
      </c>
      <c r="F415" s="11" t="n"/>
      <c r="G415" s="8" t="n">
        <v>1</v>
      </c>
      <c r="H415" s="11" t="n">
        <v>84000</v>
      </c>
      <c r="I415" s="8" t="inlineStr">
        <is>
          <t>REAL_MILEAGE</t>
        </is>
      </c>
      <c r="J415" s="8" t="inlineStr">
        <is>
          <t>NONE</t>
        </is>
      </c>
      <c r="K415" s="8" t="n"/>
      <c r="L415" s="8" t="inlineStr">
        <is>
          <t>CVT</t>
        </is>
      </c>
      <c r="M415" s="8" t="inlineStr">
        <is>
          <t>ハイブリッド車</t>
        </is>
      </c>
      <c r="N415" s="8" t="inlineStr">
        <is>
          <t>クロ系</t>
        </is>
      </c>
      <c r="O415" s="8" t="inlineStr">
        <is>
          <t>2026-05-03T21:31:50+09:00</t>
        </is>
      </c>
      <c r="P415" s="8" t="inlineStr">
        <is>
          <t>2026-08-22</t>
        </is>
      </c>
      <c r="Q415" s="14" t="inlineStr">
        <is>
          <t>ノア 1.8 ハイブリッド G モデリスタフルエアロ WORK18インチアルミ</t>
        </is>
      </c>
      <c r="R415" s="8" t="inlineStr">
        <is>
          <t>https://page.auctions.yahoo.co.jp/jp/auction/t1225961968</t>
        </is>
      </c>
    </row>
    <row r="416">
      <c r="A416" s="13" t="inlineStr">
        <is>
          <t>ノア</t>
        </is>
      </c>
      <c r="B416" s="13" t="n">
        <v>2014</v>
      </c>
      <c r="C416" s="13" t="inlineStr">
        <is>
          <t>80系</t>
        </is>
      </c>
      <c r="D416" s="13" t="inlineStr">
        <is>
          <t>ハイブリッド　G モデリスタエアロ</t>
        </is>
      </c>
      <c r="E416" s="15" t="n">
        <v>702000</v>
      </c>
      <c r="F416" s="15" t="n">
        <v>801400</v>
      </c>
      <c r="G416" s="13" t="n">
        <v>144</v>
      </c>
      <c r="H416" s="15" t="n">
        <v>119000</v>
      </c>
      <c r="I416" s="13" t="inlineStr">
        <is>
          <t>REAL_MILEAGE</t>
        </is>
      </c>
      <c r="J416" s="13" t="inlineStr">
        <is>
          <t>NONE</t>
        </is>
      </c>
      <c r="K416" s="13" t="inlineStr">
        <is>
          <t>R10/05</t>
        </is>
      </c>
      <c r="L416" s="13" t="inlineStr">
        <is>
          <t>CVT</t>
        </is>
      </c>
      <c r="M416" s="13" t="inlineStr">
        <is>
          <t>ハイブリッド車</t>
        </is>
      </c>
      <c r="N416" s="13" t="inlineStr">
        <is>
          <t>シルバー系</t>
        </is>
      </c>
      <c r="O416" s="13" t="inlineStr">
        <is>
          <t>2026-05-21T22:19:19+09:00</t>
        </is>
      </c>
      <c r="P416" s="13" t="inlineStr">
        <is>
          <t>2026-08-22</t>
        </is>
      </c>
      <c r="Q416" s="14" t="inlineStr">
        <is>
          <t>26年トヨタ　ノア　ハイブリッド　G 純正9ナビフルセグ地デジ　　モデリスタエアロ　左右パワースライド　車検2年満タン</t>
        </is>
      </c>
      <c r="R416" s="13" t="inlineStr">
        <is>
          <t>https://page.auctions.yahoo.co.jp/jp/auction/v1230140293</t>
        </is>
      </c>
    </row>
    <row r="417">
      <c r="A417" s="8" t="inlineStr">
        <is>
          <t>ノア</t>
        </is>
      </c>
      <c r="B417" s="8" t="n">
        <v>2014</v>
      </c>
      <c r="C417" s="8" t="inlineStr">
        <is>
          <t>80系</t>
        </is>
      </c>
      <c r="D417" s="8" t="inlineStr">
        <is>
          <t>ハイブリッドＸ</t>
        </is>
      </c>
      <c r="E417" s="11" t="n">
        <v>653500</v>
      </c>
      <c r="F417" s="11" t="n">
        <v>696700</v>
      </c>
      <c r="G417" s="8" t="n">
        <v>184</v>
      </c>
      <c r="H417" s="11" t="n">
        <v>153635</v>
      </c>
      <c r="I417" s="8" t="inlineStr">
        <is>
          <t>REAL_MILEAGE</t>
        </is>
      </c>
      <c r="J417" s="8" t="inlineStr">
        <is>
          <t>NONE</t>
        </is>
      </c>
      <c r="K417" s="8" t="inlineStr">
        <is>
          <t>R10/06</t>
        </is>
      </c>
      <c r="L417" s="8" t="inlineStr">
        <is>
          <t>CVT</t>
        </is>
      </c>
      <c r="M417" s="8" t="inlineStr">
        <is>
          <t>ハイブリッド車</t>
        </is>
      </c>
      <c r="N417" s="8" t="inlineStr">
        <is>
          <t>シロ系</t>
        </is>
      </c>
      <c r="O417" s="8" t="inlineStr">
        <is>
          <t>2026-05-25T22:02:19+09:00</t>
        </is>
      </c>
      <c r="P417" s="8" t="inlineStr">
        <is>
          <t>2026-08-22</t>
        </is>
      </c>
      <c r="Q417" s="14" t="inlineStr">
        <is>
          <t>モデリスタエアロ　ハイブリッドＸ　車検１０年６月　修復なし　両側パワースライド　純正ナビ　Ｂカメラ　ＥＴＣ　前後ドラレコ</t>
        </is>
      </c>
      <c r="R417" s="8" t="inlineStr">
        <is>
          <t>https://page.auctions.yahoo.co.jp/jp/auction/v1230476906</t>
        </is>
      </c>
    </row>
    <row r="418">
      <c r="A418" s="13" t="inlineStr">
        <is>
          <t>ノア</t>
        </is>
      </c>
      <c r="B418" s="13" t="n">
        <v>2014</v>
      </c>
      <c r="C418" s="13" t="inlineStr">
        <is>
          <t>80系</t>
        </is>
      </c>
      <c r="D418" s="13" t="inlineStr">
        <is>
          <t xml:space="preserve">ハイブリッドX </t>
        </is>
      </c>
      <c r="E418" s="15" t="n">
        <v>527200</v>
      </c>
      <c r="F418" s="15" t="n">
        <v>527200</v>
      </c>
      <c r="G418" s="13" t="n">
        <v>124</v>
      </c>
      <c r="H418" s="15" t="n">
        <v>160000</v>
      </c>
      <c r="I418" s="13" t="inlineStr">
        <is>
          <t>REAL_MILEAGE</t>
        </is>
      </c>
      <c r="J418" s="13" t="inlineStr">
        <is>
          <t>NONE</t>
        </is>
      </c>
      <c r="K418" s="13" t="inlineStr">
        <is>
          <t>R9/05</t>
        </is>
      </c>
      <c r="L418" s="13" t="inlineStr">
        <is>
          <t>CVT</t>
        </is>
      </c>
      <c r="M418" s="13" t="inlineStr">
        <is>
          <t>ガソリン車</t>
        </is>
      </c>
      <c r="N418" s="13" t="inlineStr">
        <is>
          <t>その他</t>
        </is>
      </c>
      <c r="O418" s="13" t="inlineStr">
        <is>
          <t>2026-05-29T22:02:35+09:00</t>
        </is>
      </c>
      <c r="P418" s="13" t="inlineStr">
        <is>
          <t>2026-08-22</t>
        </is>
      </c>
      <c r="Q418" s="14" t="inlineStr">
        <is>
          <t>トヨタ ノア ZWR80G ハイブリッドX 自走可能 車検付き</t>
        </is>
      </c>
      <c r="R418" s="13" t="inlineStr">
        <is>
          <t>https://page.auctions.yahoo.co.jp/jp/auction/e1231150966</t>
        </is>
      </c>
    </row>
    <row r="419">
      <c r="A419" s="8" t="inlineStr">
        <is>
          <t>ノア</t>
        </is>
      </c>
      <c r="B419" s="8" t="n">
        <v>2014</v>
      </c>
      <c r="C419" s="8" t="inlineStr">
        <is>
          <t>80系</t>
        </is>
      </c>
      <c r="D419" s="8" t="inlineStr">
        <is>
          <t>ハイブリッドX【機関良好 ディーラー整備】</t>
        </is>
      </c>
      <c r="E419" s="11" t="n">
        <v>452000</v>
      </c>
      <c r="F419" s="11" t="n">
        <v>464470</v>
      </c>
      <c r="G419" s="8" t="n">
        <v>93</v>
      </c>
      <c r="H419" s="11" t="n">
        <v>165900</v>
      </c>
      <c r="I419" s="8" t="inlineStr">
        <is>
          <t>REAL_MILEAGE</t>
        </is>
      </c>
      <c r="J419" s="8" t="inlineStr">
        <is>
          <t>EXISTS</t>
        </is>
      </c>
      <c r="K419" s="8" t="n"/>
      <c r="L419" s="8" t="inlineStr">
        <is>
          <t>CVT</t>
        </is>
      </c>
      <c r="M419" s="8" t="inlineStr">
        <is>
          <t>ハイブリッド車</t>
        </is>
      </c>
      <c r="N419" s="8" t="inlineStr">
        <is>
          <t>クロ系</t>
        </is>
      </c>
      <c r="O419" s="8" t="inlineStr">
        <is>
          <t>2026-07-06T21:31:45+09:00</t>
        </is>
      </c>
      <c r="P419" s="8" t="inlineStr">
        <is>
          <t>2026-08-22</t>
        </is>
      </c>
      <c r="Q419" s="14" t="inlineStr">
        <is>
          <t>検2年付き/予備検込み★ハイブリッド車★ノア★両側パワースライドドア★フリップダウンモニター★LEDライト★9インチ大型ナビ/TV/Bカメラ</t>
        </is>
      </c>
      <c r="R419" s="8" t="inlineStr">
        <is>
          <t>https://page.auctions.yahoo.co.jp/jp/auction/s1235827386</t>
        </is>
      </c>
    </row>
    <row r="420">
      <c r="A420" s="13" t="inlineStr">
        <is>
          <t>ノア</t>
        </is>
      </c>
      <c r="B420" s="13" t="n">
        <v>2014</v>
      </c>
      <c r="C420" s="13" t="inlineStr">
        <is>
          <t>80系</t>
        </is>
      </c>
      <c r="D420" s="13" t="inlineStr">
        <is>
          <t>ハイブリッドＧ</t>
        </is>
      </c>
      <c r="E420" s="15" t="n">
        <v>635000</v>
      </c>
      <c r="F420" s="15" t="n">
        <v>673770</v>
      </c>
      <c r="G420" s="13" t="n">
        <v>99</v>
      </c>
      <c r="H420" s="15" t="n">
        <v>161928</v>
      </c>
      <c r="I420" s="13" t="inlineStr">
        <is>
          <t>REAL_MILEAGE</t>
        </is>
      </c>
      <c r="J420" s="13" t="inlineStr">
        <is>
          <t>NONE</t>
        </is>
      </c>
      <c r="K420" s="13" t="inlineStr">
        <is>
          <t>R10/07</t>
        </is>
      </c>
      <c r="L420" s="13" t="inlineStr">
        <is>
          <t>CVT</t>
        </is>
      </c>
      <c r="M420" s="13" t="inlineStr">
        <is>
          <t>ハイブリッド車</t>
        </is>
      </c>
      <c r="N420" s="13" t="inlineStr">
        <is>
          <t>シロ系</t>
        </is>
      </c>
      <c r="O420" s="13" t="inlineStr">
        <is>
          <t>2026-07-07T20:45:08+09:00</t>
        </is>
      </c>
      <c r="P420" s="13" t="inlineStr">
        <is>
          <t>2026-08-22</t>
        </is>
      </c>
      <c r="Q420" s="14" t="inlineStr">
        <is>
          <t>ハイブリッドＧ　車検１０年７月　修復なし　両側パワスラ　大画面ナビ　Ｂカメラ　ＥＴＣ　クルコン　シートヒーター　Ｗエアコン</t>
        </is>
      </c>
      <c r="R420" s="13" t="inlineStr">
        <is>
          <t>https://page.auctions.yahoo.co.jp/jp/auction/s1235438642</t>
        </is>
      </c>
    </row>
    <row r="421">
      <c r="A421" s="8" t="inlineStr">
        <is>
          <t>ノア</t>
        </is>
      </c>
      <c r="B421" s="8" t="n">
        <v>2014</v>
      </c>
      <c r="C421" s="8" t="inlineStr">
        <is>
          <t>80系</t>
        </is>
      </c>
      <c r="D421" s="8" t="inlineStr">
        <is>
          <t>ハイブリッドＧ</t>
        </is>
      </c>
      <c r="E421" s="11" t="n">
        <v>648000</v>
      </c>
      <c r="F421" s="11" t="n">
        <v>683470</v>
      </c>
      <c r="G421" s="8" t="n">
        <v>1</v>
      </c>
      <c r="H421" s="11" t="n">
        <v>155613</v>
      </c>
      <c r="I421" s="8" t="inlineStr">
        <is>
          <t>REAL_MILEAGE</t>
        </is>
      </c>
      <c r="J421" s="8" t="inlineStr">
        <is>
          <t>NONE</t>
        </is>
      </c>
      <c r="K421" s="8" t="inlineStr">
        <is>
          <t>R10/08</t>
        </is>
      </c>
      <c r="L421" s="8" t="inlineStr">
        <is>
          <t>CVT</t>
        </is>
      </c>
      <c r="M421" s="8" t="inlineStr">
        <is>
          <t>ハイブリッド車</t>
        </is>
      </c>
      <c r="N421" s="8" t="inlineStr">
        <is>
          <t>その他</t>
        </is>
      </c>
      <c r="O421" s="8" t="inlineStr">
        <is>
          <t>2026-07-19T18:09:58+09:00</t>
        </is>
      </c>
      <c r="P421" s="8" t="inlineStr">
        <is>
          <t>2026-08-22</t>
        </is>
      </c>
      <c r="Q421" s="14" t="inlineStr">
        <is>
          <t>ハイブリッドＧ　車検１０年８月　修復なし　両側パワスラ　ナビ　Ｂカメラ　ＥＴＣ　クルコン　シートヒーター　Ｗエアコン　ＬＥＤライト</t>
        </is>
      </c>
      <c r="R421" s="8" t="inlineStr">
        <is>
          <t>https://page.auctions.yahoo.co.jp/jp/auction/x1234900358</t>
        </is>
      </c>
    </row>
    <row r="422">
      <c r="A422" s="13" t="inlineStr">
        <is>
          <t>ノア</t>
        </is>
      </c>
      <c r="B422" s="13" t="n">
        <v>2014</v>
      </c>
      <c r="C422" s="13" t="inlineStr">
        <is>
          <t>80系</t>
        </is>
      </c>
      <c r="D422" s="13" t="inlineStr">
        <is>
          <t>ハイブリッドＧ</t>
        </is>
      </c>
      <c r="E422" s="15" t="n">
        <v>648000</v>
      </c>
      <c r="F422" s="15" t="n">
        <v>683470</v>
      </c>
      <c r="G422" s="13" t="n">
        <v>8</v>
      </c>
      <c r="H422" s="15" t="n">
        <v>168174</v>
      </c>
      <c r="I422" s="13" t="inlineStr">
        <is>
          <t>REAL_MILEAGE</t>
        </is>
      </c>
      <c r="J422" s="13" t="inlineStr">
        <is>
          <t>NONE</t>
        </is>
      </c>
      <c r="K422" s="13" t="inlineStr">
        <is>
          <t>R10/08</t>
        </is>
      </c>
      <c r="L422" s="13" t="inlineStr">
        <is>
          <t>CVT</t>
        </is>
      </c>
      <c r="M422" s="13" t="inlineStr">
        <is>
          <t>ハイブリッド車</t>
        </is>
      </c>
      <c r="N422" s="13" t="inlineStr">
        <is>
          <t>ゴールド、チャ系</t>
        </is>
      </c>
      <c r="O422" s="13" t="inlineStr">
        <is>
          <t>2026-07-24T12:53:24+09:00</t>
        </is>
      </c>
      <c r="P422" s="13" t="inlineStr">
        <is>
          <t>2026-08-22</t>
        </is>
      </c>
      <c r="Q422" s="14" t="inlineStr">
        <is>
          <t xml:space="preserve">ハイブリッドＧ　車検１０年８月　１０インチナビ　Ｂカメラ　クルコン　両側パワスラ　シートヒーター　Ｗエアコン　リモコンスターター　</t>
        </is>
      </c>
      <c r="R422" s="13" t="inlineStr">
        <is>
          <t>https://page.auctions.yahoo.co.jp/jp/auction/j1238044575</t>
        </is>
      </c>
    </row>
    <row r="423">
      <c r="A423" s="8" t="inlineStr">
        <is>
          <t>ノア</t>
        </is>
      </c>
      <c r="B423" s="8" t="n">
        <v>2014</v>
      </c>
      <c r="C423" s="8" t="inlineStr">
        <is>
          <t>80系</t>
        </is>
      </c>
      <c r="D423" s="8" t="inlineStr">
        <is>
          <t>ハイブリッドX</t>
        </is>
      </c>
      <c r="E423" s="11" t="n">
        <v>436000</v>
      </c>
      <c r="F423" s="11" t="n">
        <v>468470</v>
      </c>
      <c r="G423" s="8" t="n">
        <v>53</v>
      </c>
      <c r="H423" s="11" t="n">
        <v>175000</v>
      </c>
      <c r="I423" s="8" t="inlineStr">
        <is>
          <t>REAL_MILEAGE</t>
        </is>
      </c>
      <c r="J423" s="8" t="inlineStr">
        <is>
          <t>EXISTS</t>
        </is>
      </c>
      <c r="K423" s="8" t="n"/>
      <c r="L423" s="8" t="inlineStr">
        <is>
          <t>CVT</t>
        </is>
      </c>
      <c r="M423" s="8" t="inlineStr">
        <is>
          <t>ハイブリッド車</t>
        </is>
      </c>
      <c r="N423" s="8" t="inlineStr">
        <is>
          <t>クロ系</t>
        </is>
      </c>
      <c r="O423" s="8" t="inlineStr">
        <is>
          <t>2026-07-26T21:20:00+09:00</t>
        </is>
      </c>
      <c r="P423" s="8" t="inlineStr">
        <is>
          <t>2026-08-22</t>
        </is>
      </c>
      <c r="Q423" s="14" t="inlineStr">
        <is>
          <t>★予備検付！★H26年式ノアHV X 人気色ブラック/社外AW/Fリップ/Rスポ/7人乗/パワスラ/9インチナビ/フリップダウン/Bカメラ/ETC</t>
        </is>
      </c>
      <c r="R423" s="8" t="inlineStr">
        <is>
          <t>https://page.auctions.yahoo.co.jp/jp/auction/x1237325927</t>
        </is>
      </c>
    </row>
    <row r="424">
      <c r="A424" s="13" t="inlineStr">
        <is>
          <t>ノア</t>
        </is>
      </c>
      <c r="B424" s="13" t="n">
        <v>2014</v>
      </c>
      <c r="C424" s="13" t="inlineStr">
        <is>
          <t>80系</t>
        </is>
      </c>
      <c r="D424" s="13" t="inlineStr">
        <is>
          <t>上級グレード【ハイブリッド G】機関良好</t>
        </is>
      </c>
      <c r="E424" s="15" t="n">
        <v>521000</v>
      </c>
      <c r="F424" s="15" t="n">
        <v>533470</v>
      </c>
      <c r="G424" s="13" t="n">
        <v>178</v>
      </c>
      <c r="H424" s="15" t="n">
        <v>154300</v>
      </c>
      <c r="I424" s="13" t="inlineStr">
        <is>
          <t>REAL_MILEAGE</t>
        </is>
      </c>
      <c r="J424" s="13" t="inlineStr">
        <is>
          <t>NONE</t>
        </is>
      </c>
      <c r="K424" s="13" t="n"/>
      <c r="L424" s="13" t="inlineStr">
        <is>
          <t>CVT</t>
        </is>
      </c>
      <c r="M424" s="13" t="inlineStr">
        <is>
          <t>ハイブリッド車</t>
        </is>
      </c>
      <c r="N424" s="13" t="inlineStr">
        <is>
          <t>シルバー系</t>
        </is>
      </c>
      <c r="O424" s="13" t="inlineStr">
        <is>
          <t>2026-07-28T21:42:49+09:00</t>
        </is>
      </c>
      <c r="P424" s="13" t="inlineStr">
        <is>
          <t>2026-08-22</t>
        </is>
      </c>
      <c r="Q424" s="14" t="inlineStr">
        <is>
          <t>ハイブリッド★フリップダウンモニター★両側パワースライドドア★シートヒーター★ナビ/TV/Bカメラ★内外美車★24年製国産タイヤ4本溝深い</t>
        </is>
      </c>
      <c r="R424" s="13" t="inlineStr">
        <is>
          <t>https://page.auctions.yahoo.co.jp/jp/auction/s1238081189</t>
        </is>
      </c>
    </row>
    <row r="425">
      <c r="A425" s="8" t="inlineStr">
        <is>
          <t>ノア</t>
        </is>
      </c>
      <c r="B425" s="8" t="n">
        <v>2014</v>
      </c>
      <c r="C425" s="8" t="inlineStr">
        <is>
          <t>80系</t>
        </is>
      </c>
      <c r="D425" s="8" t="inlineStr">
        <is>
          <t>ハイブリッドX★25年製国産タイヤ4本溝深い</t>
        </is>
      </c>
      <c r="E425" s="11" t="n">
        <v>550000</v>
      </c>
      <c r="F425" s="11" t="n">
        <v>562470</v>
      </c>
      <c r="G425" s="8" t="n">
        <v>101</v>
      </c>
      <c r="H425" s="11" t="n">
        <v>162400</v>
      </c>
      <c r="I425" s="8" t="inlineStr">
        <is>
          <t>REAL_MILEAGE</t>
        </is>
      </c>
      <c r="J425" s="8" t="inlineStr">
        <is>
          <t>REPAIRED</t>
        </is>
      </c>
      <c r="K425" s="8" t="n"/>
      <c r="L425" s="8" t="inlineStr">
        <is>
          <t>CVT</t>
        </is>
      </c>
      <c r="M425" s="8" t="inlineStr">
        <is>
          <t>ハイブリッド車</t>
        </is>
      </c>
      <c r="N425" s="8" t="inlineStr">
        <is>
          <t>シロ系</t>
        </is>
      </c>
      <c r="O425" s="8" t="inlineStr">
        <is>
          <t>2026-07-29T21:10:12+09:00</t>
        </is>
      </c>
      <c r="P425" s="8" t="inlineStr">
        <is>
          <t>2026-08-22</t>
        </is>
      </c>
      <c r="Q425" s="14" t="inlineStr">
        <is>
          <t>【訳アリ/外装】ハイブリッド★両側パワースライドドア★希少/寒冷地仕様★スマートキー★ナビ/TV/Bカメラ★25年製国産タイヤ4本溝深い</t>
        </is>
      </c>
      <c r="R425" s="8" t="inlineStr">
        <is>
          <t>https://page.auctions.yahoo.co.jp/jp/auction/r1238082583</t>
        </is>
      </c>
    </row>
    <row r="426">
      <c r="A426" s="13" t="inlineStr">
        <is>
          <t>ノア</t>
        </is>
      </c>
      <c r="B426" s="13" t="n">
        <v>2014</v>
      </c>
      <c r="C426" s="13" t="inlineStr">
        <is>
          <t>80系</t>
        </is>
      </c>
      <c r="D426" s="13" t="inlineStr">
        <is>
          <t>ハイブリッドＸ</t>
        </is>
      </c>
      <c r="E426" s="15" t="n">
        <v>501000</v>
      </c>
      <c r="F426" s="15" t="n">
        <v>539770</v>
      </c>
      <c r="G426" s="13" t="n">
        <v>26</v>
      </c>
      <c r="H426" s="15" t="n">
        <v>171834</v>
      </c>
      <c r="I426" s="13" t="inlineStr">
        <is>
          <t>REAL_MILEAGE</t>
        </is>
      </c>
      <c r="J426" s="13" t="inlineStr">
        <is>
          <t>NONE</t>
        </is>
      </c>
      <c r="K426" s="13" t="inlineStr">
        <is>
          <t>R9/07</t>
        </is>
      </c>
      <c r="L426" s="13" t="inlineStr">
        <is>
          <t>CVT</t>
        </is>
      </c>
      <c r="M426" s="13" t="inlineStr">
        <is>
          <t>ハイブリッド車</t>
        </is>
      </c>
      <c r="N426" s="13" t="inlineStr">
        <is>
          <t>その他</t>
        </is>
      </c>
      <c r="O426" s="13" t="inlineStr">
        <is>
          <t>2026-08-14T21:14:01+09:00</t>
        </is>
      </c>
      <c r="P426" s="13" t="inlineStr">
        <is>
          <t>2026-08-22</t>
        </is>
      </c>
      <c r="Q426" s="14" t="inlineStr">
        <is>
          <t>ハイブリッドＸ　車検９年７月　修復なし　フリップダウンモニター　純正ナビ　Ｂカメラ　パワースライドドア　後席純正カーテン</t>
        </is>
      </c>
      <c r="R426" s="13" t="inlineStr">
        <is>
          <t>https://page.auctions.yahoo.co.jp/jp/auction/w1238406583</t>
        </is>
      </c>
    </row>
    <row r="427">
      <c r="A427" s="8" t="inlineStr">
        <is>
          <t>ノア</t>
        </is>
      </c>
      <c r="B427" s="8" t="n">
        <v>2011</v>
      </c>
      <c r="C427" s="8" t="inlineStr">
        <is>
          <t>70系</t>
        </is>
      </c>
      <c r="D427" s="8" t="inlineStr">
        <is>
          <t>ｓｉvalve matic</t>
        </is>
      </c>
      <c r="E427" s="11" t="n">
        <v>450000</v>
      </c>
      <c r="F427" s="11" t="n">
        <v>463030</v>
      </c>
      <c r="G427" s="8" t="n">
        <v>24</v>
      </c>
      <c r="H427" s="11" t="n">
        <v>193500</v>
      </c>
      <c r="I427" s="8" t="inlineStr">
        <is>
          <t>REAL_MILEAGE</t>
        </is>
      </c>
      <c r="J427" s="8" t="inlineStr">
        <is>
          <t>NONE</t>
        </is>
      </c>
      <c r="K427" s="8" t="n"/>
      <c r="L427" s="8" t="inlineStr">
        <is>
          <t>オートマチック(AT)</t>
        </is>
      </c>
      <c r="M427" s="8" t="inlineStr">
        <is>
          <t>ガソリン車</t>
        </is>
      </c>
      <c r="N427" s="8" t="inlineStr">
        <is>
          <t>シロ系</t>
        </is>
      </c>
      <c r="O427" s="8" t="inlineStr">
        <is>
          <t>2026-02-25T12:33:16+09:00</t>
        </is>
      </c>
      <c r="P427" s="8" t="inlineStr">
        <is>
          <t>2026-08-22</t>
        </is>
      </c>
      <c r="Q427" s="14" t="inlineStr">
        <is>
          <t>トヨタ　ノア Sｉ valve matic 4WD ナビ　アルミ　バックカメラ　TV 7人乗リ　平成23年　(二日間オークション）売り切りナビTVETC付き</t>
        </is>
      </c>
      <c r="R427" s="8" t="inlineStr">
        <is>
          <t>https://page.auctions.yahoo.co.jp/jp/auction/w1220751987</t>
        </is>
      </c>
    </row>
    <row r="428">
      <c r="A428" s="13" t="inlineStr">
        <is>
          <t>ノア</t>
        </is>
      </c>
      <c r="B428" s="13" t="n">
        <v>2011</v>
      </c>
      <c r="C428" s="13" t="inlineStr">
        <is>
          <t>70系</t>
        </is>
      </c>
      <c r="D428" s="13" t="inlineStr">
        <is>
          <t>YY</t>
        </is>
      </c>
      <c r="E428" s="15" t="n">
        <v>320000</v>
      </c>
      <c r="F428" s="15" t="n">
        <v>362630</v>
      </c>
      <c r="G428" s="13" t="n">
        <v>1</v>
      </c>
      <c r="H428" s="15" t="n">
        <v>121614</v>
      </c>
      <c r="I428" s="13" t="inlineStr">
        <is>
          <t>REAL_MILEAGE</t>
        </is>
      </c>
      <c r="J428" s="13" t="inlineStr">
        <is>
          <t>NONE</t>
        </is>
      </c>
      <c r="K428" s="13" t="inlineStr">
        <is>
          <t>R8/10</t>
        </is>
      </c>
      <c r="L428" s="13" t="inlineStr">
        <is>
          <t>CVT</t>
        </is>
      </c>
      <c r="M428" s="13" t="inlineStr">
        <is>
          <t>ガソリン車</t>
        </is>
      </c>
      <c r="N428" s="13" t="inlineStr">
        <is>
          <t>シロ系</t>
        </is>
      </c>
      <c r="O428" s="13" t="inlineStr">
        <is>
          <t>2026-04-06T21:10:33+09:00</t>
        </is>
      </c>
      <c r="P428" s="13" t="inlineStr">
        <is>
          <t>2026-08-22</t>
        </is>
      </c>
      <c r="Q428" s="14" t="inlineStr">
        <is>
          <t>個人出品☆ノア 2.0YY　70系無事故良好検付き車　冬用タイヤホイールもどうぞ☆大阪南部から</t>
        </is>
      </c>
      <c r="R428" s="13" t="inlineStr">
        <is>
          <t>https://page.auctions.yahoo.co.jp/jp/auction/s1225545219</t>
        </is>
      </c>
    </row>
    <row r="429">
      <c r="A429" s="8" t="inlineStr">
        <is>
          <t>ノア</t>
        </is>
      </c>
      <c r="B429" s="8" t="n">
        <v>2011</v>
      </c>
      <c r="C429" s="8" t="inlineStr">
        <is>
          <t>70系</t>
        </is>
      </c>
      <c r="D429" s="8" t="inlineStr">
        <is>
          <t>2.0 X ナビ テレビ バックカメラ ETC</t>
        </is>
      </c>
      <c r="E429" s="11" t="n">
        <v>859001</v>
      </c>
      <c r="F429" s="11" t="n"/>
      <c r="G429" s="8" t="n">
        <v>1</v>
      </c>
      <c r="H429" s="11" t="n">
        <v>64000</v>
      </c>
      <c r="I429" s="8" t="inlineStr">
        <is>
          <t>REAL_MILEAGE</t>
        </is>
      </c>
      <c r="J429" s="8" t="inlineStr">
        <is>
          <t>NONE</t>
        </is>
      </c>
      <c r="K429" s="8" t="n"/>
      <c r="L429" s="8" t="inlineStr">
        <is>
          <t>CVT</t>
        </is>
      </c>
      <c r="M429" s="8" t="inlineStr">
        <is>
          <t>ガソリン車</t>
        </is>
      </c>
      <c r="N429" s="8" t="inlineStr">
        <is>
          <t>グレー系</t>
        </is>
      </c>
      <c r="O429" s="8" t="inlineStr">
        <is>
          <t>2026-06-05T21:59:01+09:00</t>
        </is>
      </c>
      <c r="P429" s="8" t="inlineStr">
        <is>
          <t>2026-08-22</t>
        </is>
      </c>
      <c r="Q429" s="14" t="inlineStr">
        <is>
          <t>【諸費用コミ】:★三郷市発★ 平成23年 ノア 2.0 X ナビ テレビ バックカメラ ETC</t>
        </is>
      </c>
      <c r="R429" s="8" t="inlineStr">
        <is>
          <t>https://page.auctions.yahoo.co.jp/jp/auction/b1229183640</t>
        </is>
      </c>
    </row>
    <row r="430">
      <c r="A430" s="13" t="inlineStr">
        <is>
          <t>ノア</t>
        </is>
      </c>
      <c r="B430" s="13" t="n">
        <v>2011</v>
      </c>
      <c r="C430" s="13" t="inlineStr">
        <is>
          <t>70系</t>
        </is>
      </c>
      <c r="D430" s="13" t="n"/>
      <c r="E430" s="15" t="n">
        <v>250000</v>
      </c>
      <c r="F430" s="15" t="n">
        <v>263280</v>
      </c>
      <c r="G430" s="13" t="n">
        <v>1</v>
      </c>
      <c r="H430" s="15" t="n">
        <v>209000</v>
      </c>
      <c r="I430" s="13" t="inlineStr">
        <is>
          <t>REAL_MILEAGE</t>
        </is>
      </c>
      <c r="J430" s="13" t="inlineStr">
        <is>
          <t>NONE</t>
        </is>
      </c>
      <c r="K430" s="13" t="n"/>
      <c r="L430" s="13" t="inlineStr">
        <is>
          <t>CVT</t>
        </is>
      </c>
      <c r="M430" s="13" t="inlineStr">
        <is>
          <t>ガソリン車</t>
        </is>
      </c>
      <c r="N430" s="13" t="inlineStr">
        <is>
          <t>その他</t>
        </is>
      </c>
      <c r="O430" s="13" t="inlineStr">
        <is>
          <t>2026-07-26T22:47:22+09:00</t>
        </is>
      </c>
      <c r="P430" s="13" t="inlineStr">
        <is>
          <t>2026-08-22</t>
        </is>
      </c>
      <c r="Q430" s="14" t="inlineStr">
        <is>
          <t>一時抹消済 H23 後期 トヨタ ノア ウェルキャブ 福祉車両 スロープタイプ 4WD 7人乗り 車いす 2脚仕様 部品取り 輸出</t>
        </is>
      </c>
      <c r="R430" s="13" t="inlineStr">
        <is>
          <t>https://page.auctions.yahoo.co.jp/jp/auction/u1231765016</t>
        </is>
      </c>
    </row>
    <row r="431">
      <c r="A431" s="8" t="inlineStr">
        <is>
          <t>ノア</t>
        </is>
      </c>
      <c r="B431" s="8" t="n">
        <v>2010</v>
      </c>
      <c r="C431" s="8" t="inlineStr">
        <is>
          <t>70系</t>
        </is>
      </c>
      <c r="D431" s="8" t="n"/>
      <c r="E431" s="11" t="n">
        <v>179888</v>
      </c>
      <c r="F431" s="11" t="n">
        <v>179888</v>
      </c>
      <c r="G431" s="8" t="n">
        <v>28</v>
      </c>
      <c r="H431" s="11" t="n">
        <v>243550</v>
      </c>
      <c r="I431" s="8" t="inlineStr">
        <is>
          <t>REAL_MILEAGE</t>
        </is>
      </c>
      <c r="J431" s="8" t="inlineStr">
        <is>
          <t>UNKNOWN</t>
        </is>
      </c>
      <c r="K431" s="8" t="inlineStr">
        <is>
          <t>R8/12</t>
        </is>
      </c>
      <c r="L431" s="8" t="inlineStr">
        <is>
          <t>オートマチック(AT)</t>
        </is>
      </c>
      <c r="M431" s="8" t="inlineStr">
        <is>
          <t>ガソリン車</t>
        </is>
      </c>
      <c r="N431" s="8" t="inlineStr">
        <is>
          <t>シルバー系</t>
        </is>
      </c>
      <c r="O431" s="8" t="inlineStr">
        <is>
          <t>2026-06-07T19:49:29+09:00</t>
        </is>
      </c>
      <c r="P431" s="8" t="inlineStr">
        <is>
          <t>2026-08-22</t>
        </is>
      </c>
      <c r="Q431" s="14" t="inlineStr">
        <is>
          <t>ノア　NOAH 4WD　貨物登録　4ナンバー　ZRR75 スマートキー　シートヒーター　電動スライドドア</t>
        </is>
      </c>
      <c r="R431" s="8" t="inlineStr">
        <is>
          <t>https://page.auctions.yahoo.co.jp/jp/auction/e1231742667</t>
        </is>
      </c>
    </row>
    <row r="432">
      <c r="A432" s="13" t="inlineStr">
        <is>
          <t>ノア</t>
        </is>
      </c>
      <c r="B432" s="13" t="n">
        <v>2010</v>
      </c>
      <c r="C432" s="13" t="inlineStr">
        <is>
          <t>70系</t>
        </is>
      </c>
      <c r="D432" s="13" t="inlineStr">
        <is>
          <t>G　Lセレクション　スローパー　２脚仕様</t>
        </is>
      </c>
      <c r="E432" s="15" t="n">
        <v>388000</v>
      </c>
      <c r="F432" s="15" t="n">
        <v>402010</v>
      </c>
      <c r="G432" s="13" t="n">
        <v>1</v>
      </c>
      <c r="H432" s="15" t="n">
        <v>233200</v>
      </c>
      <c r="I432" s="13" t="inlineStr">
        <is>
          <t>REAL_MILEAGE</t>
        </is>
      </c>
      <c r="J432" s="13" t="inlineStr">
        <is>
          <t>NONE</t>
        </is>
      </c>
      <c r="K432" s="13" t="n"/>
      <c r="L432" s="13" t="inlineStr">
        <is>
          <t>CVT</t>
        </is>
      </c>
      <c r="M432" s="13" t="inlineStr">
        <is>
          <t>ガソリン車</t>
        </is>
      </c>
      <c r="N432" s="13" t="inlineStr">
        <is>
          <t>シロ系</t>
        </is>
      </c>
      <c r="O432" s="13" t="inlineStr">
        <is>
          <t>2026-07-07T20:43:03+09:00</t>
        </is>
      </c>
      <c r="P432" s="13" t="inlineStr">
        <is>
          <t>2026-08-22</t>
        </is>
      </c>
      <c r="Q432" s="14" t="inlineStr">
        <is>
          <t>ノア スローパー 8ナンバー 車いす2基 2脚　福祉車両 ウェルキャブ 事業用　車いす仕様車　ZRR70　定員５名</t>
        </is>
      </c>
      <c r="R432" s="13" t="inlineStr">
        <is>
          <t>https://page.auctions.yahoo.co.jp/jp/auction/l1236078839</t>
        </is>
      </c>
    </row>
    <row r="433">
      <c r="A433" s="8" t="inlineStr">
        <is>
          <t>ノア</t>
        </is>
      </c>
      <c r="B433" s="8" t="n">
        <v>2010</v>
      </c>
      <c r="C433" s="8" t="inlineStr">
        <is>
          <t>70系</t>
        </is>
      </c>
      <c r="D433" s="8" t="inlineStr">
        <is>
          <t>X Lセレクション</t>
        </is>
      </c>
      <c r="E433" s="11" t="n">
        <v>375000</v>
      </c>
      <c r="F433" s="11" t="n">
        <v>439330</v>
      </c>
      <c r="G433" s="8" t="n">
        <v>1</v>
      </c>
      <c r="H433" s="11" t="n">
        <v>94800</v>
      </c>
      <c r="I433" s="8" t="inlineStr">
        <is>
          <t>REAL_MILEAGE</t>
        </is>
      </c>
      <c r="J433" s="8" t="inlineStr">
        <is>
          <t>EXISTS</t>
        </is>
      </c>
      <c r="K433" s="8" t="inlineStr">
        <is>
          <t>R9/09</t>
        </is>
      </c>
      <c r="L433" s="8" t="inlineStr">
        <is>
          <t>CVT</t>
        </is>
      </c>
      <c r="M433" s="8" t="inlineStr">
        <is>
          <t>ガソリン車</t>
        </is>
      </c>
      <c r="N433" s="8" t="inlineStr">
        <is>
          <t>アオ系</t>
        </is>
      </c>
      <c r="O433" s="8" t="inlineStr">
        <is>
          <t>2026-07-13T16:50:53+09:00</t>
        </is>
      </c>
      <c r="P433" s="8" t="inlineStr">
        <is>
          <t>2026-08-22</t>
        </is>
      </c>
      <c r="Q433" s="14" t="inlineStr">
        <is>
          <t>ノア*検長*HID*スマートキー*左パワスラ*ナビ*Bカメラ*DTV*DVD*CD*ETC*社外AW*110420</t>
        </is>
      </c>
      <c r="R433" s="8" t="inlineStr">
        <is>
          <t>https://page.auctions.yahoo.co.jp/jp/auction/1233885732</t>
        </is>
      </c>
    </row>
    <row r="434">
      <c r="A434" s="13" t="inlineStr">
        <is>
          <t>ノア</t>
        </is>
      </c>
      <c r="B434" s="13" t="n">
        <v>2009</v>
      </c>
      <c r="C434" s="13" t="inlineStr">
        <is>
          <t>70系</t>
        </is>
      </c>
      <c r="D434" s="13" t="inlineStr">
        <is>
          <t>X</t>
        </is>
      </c>
      <c r="E434" s="15" t="n">
        <v>250000</v>
      </c>
      <c r="F434" s="15" t="n">
        <v>250000</v>
      </c>
      <c r="G434" s="13" t="n">
        <v>1</v>
      </c>
      <c r="H434" s="15" t="n">
        <v>130603</v>
      </c>
      <c r="I434" s="13" t="inlineStr">
        <is>
          <t>REAL_MILEAGE</t>
        </is>
      </c>
      <c r="J434" s="13" t="inlineStr">
        <is>
          <t>NONE</t>
        </is>
      </c>
      <c r="K434" s="13" t="inlineStr">
        <is>
          <t>R10/04</t>
        </is>
      </c>
      <c r="L434" s="13" t="inlineStr">
        <is>
          <t>CVT</t>
        </is>
      </c>
      <c r="M434" s="13" t="inlineStr">
        <is>
          <t>ガソリン車</t>
        </is>
      </c>
      <c r="N434" s="13" t="inlineStr">
        <is>
          <t>シルバー系</t>
        </is>
      </c>
      <c r="O434" s="13" t="inlineStr">
        <is>
          <t>2026-07-31T19:57:49+09:00</t>
        </is>
      </c>
      <c r="P434" s="13" t="inlineStr">
        <is>
          <t>2026-08-22</t>
        </is>
      </c>
      <c r="Q434" s="14" t="inlineStr">
        <is>
          <t>埼玉所沢発　ノア　車検たっぷり令和10年4月　13.0万キロ　H21年　DBA-ZRR70G　ナビ　バックカメラ　ETC　パワスラ　売り切り！</t>
        </is>
      </c>
      <c r="R434" s="13" t="inlineStr">
        <is>
          <t>https://page.auctions.yahoo.co.jp/jp/auction/j1237466246</t>
        </is>
      </c>
    </row>
    <row r="435">
      <c r="A435" s="8" t="inlineStr">
        <is>
          <t>ノア</t>
        </is>
      </c>
      <c r="B435" s="8" t="n">
        <v>2009</v>
      </c>
      <c r="C435" s="8" t="inlineStr">
        <is>
          <t>70系</t>
        </is>
      </c>
      <c r="D435" s="8" t="inlineStr">
        <is>
          <t>Xスマートエディション</t>
        </is>
      </c>
      <c r="E435" s="11" t="n">
        <v>317000</v>
      </c>
      <c r="F435" s="11" t="n">
        <v>340500</v>
      </c>
      <c r="G435" s="8" t="n">
        <v>1</v>
      </c>
      <c r="H435" s="11" t="n">
        <v>112400</v>
      </c>
      <c r="I435" s="8" t="inlineStr">
        <is>
          <t>REAL_MILEAGE</t>
        </is>
      </c>
      <c r="J435" s="8" t="inlineStr">
        <is>
          <t>EXISTS</t>
        </is>
      </c>
      <c r="K435" s="8" t="inlineStr">
        <is>
          <t>R9/07</t>
        </is>
      </c>
      <c r="L435" s="8" t="inlineStr">
        <is>
          <t>CVT</t>
        </is>
      </c>
      <c r="M435" s="8" t="inlineStr">
        <is>
          <t>ガソリン車</t>
        </is>
      </c>
      <c r="N435" s="8" t="inlineStr">
        <is>
          <t>シロ系</t>
        </is>
      </c>
      <c r="O435" s="8" t="inlineStr">
        <is>
          <t>2026-08-07T20:27:59+09:00</t>
        </is>
      </c>
      <c r="P435" s="8" t="inlineStr">
        <is>
          <t>2026-08-22</t>
        </is>
      </c>
      <c r="Q435" s="14" t="inlineStr">
        <is>
          <t>貨物登録済4ナンバー　検9年7月　年間自税17600円　左右電動スライド　ノア　ナビTV</t>
        </is>
      </c>
      <c r="R435" s="8" t="inlineStr">
        <is>
          <t>https://page.auctions.yahoo.co.jp/jp/auction/w1238367782</t>
        </is>
      </c>
    </row>
    <row r="436">
      <c r="A436" s="13" t="inlineStr">
        <is>
          <t>ノア</t>
        </is>
      </c>
      <c r="B436" s="13" t="n">
        <v>2009</v>
      </c>
      <c r="C436" s="13" t="inlineStr">
        <is>
          <t>70系</t>
        </is>
      </c>
      <c r="D436" s="13" t="inlineStr">
        <is>
          <t>Si</t>
        </is>
      </c>
      <c r="E436" s="15" t="n">
        <v>300000</v>
      </c>
      <c r="F436" s="15" t="n">
        <v>300000</v>
      </c>
      <c r="G436" s="13" t="n">
        <v>1</v>
      </c>
      <c r="H436" s="15" t="n">
        <v>177400</v>
      </c>
      <c r="I436" s="13" t="inlineStr">
        <is>
          <t>REAL_MILEAGE</t>
        </is>
      </c>
      <c r="J436" s="13" t="inlineStr">
        <is>
          <t>UNKNOWN</t>
        </is>
      </c>
      <c r="K436" s="13" t="n"/>
      <c r="L436" s="13" t="inlineStr">
        <is>
          <t>CVT</t>
        </is>
      </c>
      <c r="M436" s="13" t="inlineStr">
        <is>
          <t>ガソリン車</t>
        </is>
      </c>
      <c r="N436" s="13" t="inlineStr">
        <is>
          <t>シロ系</t>
        </is>
      </c>
      <c r="O436" s="13" t="inlineStr">
        <is>
          <t>2026-08-10T14:02:04+09:00</t>
        </is>
      </c>
      <c r="P436" s="13" t="inlineStr">
        <is>
          <t>2026-08-22</t>
        </is>
      </c>
      <c r="Q436" s="14" t="inlineStr">
        <is>
          <t>カスタム多数 寒冷地仕様 VSC カーテンエアバッグ付 オプション 70 ノア ヴォクシー トヨタ 70系 70型 NOAH VOXY ZRR70 ZRR75 3ZR ボクシー</t>
        </is>
      </c>
      <c r="R436" s="13" t="inlineStr">
        <is>
          <t>https://page.auctions.yahoo.co.jp/jp/auction/r1238680653</t>
        </is>
      </c>
    </row>
    <row r="437">
      <c r="A437" s="8" t="inlineStr">
        <is>
          <t>ノア</t>
        </is>
      </c>
      <c r="B437" s="8" t="n">
        <v>2008</v>
      </c>
      <c r="C437" s="8" t="inlineStr">
        <is>
          <t>70系</t>
        </is>
      </c>
      <c r="D437" s="8" t="inlineStr">
        <is>
          <t>2.0X</t>
        </is>
      </c>
      <c r="E437" s="11" t="n">
        <v>228000</v>
      </c>
      <c r="F437" s="11" t="n">
        <v>228000</v>
      </c>
      <c r="G437" s="8" t="n">
        <v>66</v>
      </c>
      <c r="H437" s="11" t="n">
        <v>196032</v>
      </c>
      <c r="I437" s="8" t="inlineStr">
        <is>
          <t>REAL_MILEAGE</t>
        </is>
      </c>
      <c r="J437" s="8" t="inlineStr">
        <is>
          <t>UNKNOWN</t>
        </is>
      </c>
      <c r="K437" s="8" t="inlineStr">
        <is>
          <t>R9/07</t>
        </is>
      </c>
      <c r="L437" s="8" t="inlineStr">
        <is>
          <t>CVT</t>
        </is>
      </c>
      <c r="M437" s="8" t="inlineStr">
        <is>
          <t>ガソリン車</t>
        </is>
      </c>
      <c r="N437" s="8" t="inlineStr">
        <is>
          <t>アオ系</t>
        </is>
      </c>
      <c r="O437" s="8" t="inlineStr">
        <is>
          <t>2026-03-15T22:52:59+09:00</t>
        </is>
      </c>
      <c r="P437" s="8" t="inlineStr">
        <is>
          <t>2026-08-22</t>
        </is>
      </c>
      <c r="Q437" s="14" t="inlineStr">
        <is>
          <t>売切り！70系ノア X 車検長い(R7年7月) 両側パワスラ ナビ フリップダウン ETC</t>
        </is>
      </c>
      <c r="R437" s="8" t="inlineStr">
        <is>
          <t>https://page.auctions.yahoo.co.jp/jp/auction/p1222115157</t>
        </is>
      </c>
    </row>
    <row r="438">
      <c r="A438" s="13" t="inlineStr">
        <is>
          <t>ノア</t>
        </is>
      </c>
      <c r="B438" s="13" t="n">
        <v>2007</v>
      </c>
      <c r="C438" s="13" t="inlineStr">
        <is>
          <t>70系</t>
        </is>
      </c>
      <c r="D438" s="13" t="inlineStr">
        <is>
          <t>Ｓｉ　４ＷＤ</t>
        </is>
      </c>
      <c r="E438" s="15" t="n">
        <v>121800</v>
      </c>
      <c r="F438" s="15" t="n">
        <v>191610</v>
      </c>
      <c r="G438" s="13" t="n">
        <v>38</v>
      </c>
      <c r="H438" s="15" t="n">
        <v>360000</v>
      </c>
      <c r="I438" s="13" t="inlineStr">
        <is>
          <t>REAL_MILEAGE</t>
        </is>
      </c>
      <c r="J438" s="13" t="inlineStr">
        <is>
          <t>NONE</t>
        </is>
      </c>
      <c r="K438" s="13" t="inlineStr">
        <is>
          <t>R8/11</t>
        </is>
      </c>
      <c r="L438" s="13" t="inlineStr">
        <is>
          <t>CVT</t>
        </is>
      </c>
      <c r="M438" s="13" t="inlineStr">
        <is>
          <t>ガソリン車</t>
        </is>
      </c>
      <c r="N438" s="13" t="inlineStr">
        <is>
          <t>シルバー系</t>
        </is>
      </c>
      <c r="O438" s="13" t="inlineStr">
        <is>
          <t>2026-08-15T22:49:21+09:00</t>
        </is>
      </c>
      <c r="P438" s="13" t="inlineStr">
        <is>
          <t>2026-08-22</t>
        </is>
      </c>
      <c r="Q438" s="14" t="inlineStr">
        <is>
          <t xml:space="preserve">須賀川市～　即決あり　トヨタ　ノア　Ｓｉ　４ＷＤ　　車検8年11月29日　輸出　過走行　調子良い　平成19年式　パドルシフト　車中泊　</t>
        </is>
      </c>
      <c r="R438" s="13" t="inlineStr">
        <is>
          <t>https://page.auctions.yahoo.co.jp/jp/auction/x1239226988</t>
        </is>
      </c>
    </row>
    <row r="439">
      <c r="A439" s="8" t="inlineStr">
        <is>
          <t>ノア</t>
        </is>
      </c>
      <c r="B439" s="8" t="n">
        <v>2006</v>
      </c>
      <c r="C439" s="8" t="inlineStr"/>
      <c r="D439" s="8" t="n"/>
      <c r="E439" s="11" t="n">
        <v>348000</v>
      </c>
      <c r="F439" s="11" t="n">
        <v>400780</v>
      </c>
      <c r="G439" s="8" t="n">
        <v>2</v>
      </c>
      <c r="H439" s="11" t="n">
        <v>148845</v>
      </c>
      <c r="I439" s="8" t="inlineStr">
        <is>
          <t>REAL_MILEAGE</t>
        </is>
      </c>
      <c r="J439" s="8" t="inlineStr">
        <is>
          <t>UNKNOWN</t>
        </is>
      </c>
      <c r="K439" s="8" t="inlineStr">
        <is>
          <t>R9/12</t>
        </is>
      </c>
      <c r="L439" s="8" t="inlineStr">
        <is>
          <t>オートマチック(AT)</t>
        </is>
      </c>
      <c r="M439" s="8" t="inlineStr">
        <is>
          <t>ガソリン車</t>
        </is>
      </c>
      <c r="N439" s="8" t="inlineStr">
        <is>
          <t>シロ系</t>
        </is>
      </c>
      <c r="O439" s="8" t="inlineStr">
        <is>
          <t>2026-03-11T22:20:42+09:00</t>
        </is>
      </c>
      <c r="P439" s="8" t="inlineStr">
        <is>
          <t>2026-08-22</t>
        </is>
      </c>
      <c r="Q439" s="14" t="inlineStr">
        <is>
          <t>◆8ナンバー！福祉車両！スローパー！車検令和9年12月迄 ノア 2.0 X バイクトランポ使用可 ナビ 地デジ ドラレコ 左右パワースライド</t>
        </is>
      </c>
      <c r="R439" s="8" t="inlineStr">
        <is>
          <t>https://page.auctions.yahoo.co.jp/jp/auction/s1220203237</t>
        </is>
      </c>
    </row>
    <row r="440">
      <c r="A440" s="13" t="inlineStr">
        <is>
          <t>ノア</t>
        </is>
      </c>
      <c r="B440" s="13" t="n">
        <v>2005</v>
      </c>
      <c r="C440" s="13" t="inlineStr"/>
      <c r="D440" s="13" t="inlineStr">
        <is>
          <t>X　サイドリフトアップシート装着車</t>
        </is>
      </c>
      <c r="E440" s="15" t="n">
        <v>122000</v>
      </c>
      <c r="F440" s="15" t="n">
        <v>134730</v>
      </c>
      <c r="G440" s="13" t="n">
        <v>7</v>
      </c>
      <c r="H440" s="15" t="n">
        <v>141605</v>
      </c>
      <c r="I440" s="13" t="inlineStr">
        <is>
          <t>REAL_MILEAGE</t>
        </is>
      </c>
      <c r="J440" s="13" t="inlineStr">
        <is>
          <t>NONE</t>
        </is>
      </c>
      <c r="K440" s="13" t="n"/>
      <c r="L440" s="13" t="inlineStr">
        <is>
          <t>CVT</t>
        </is>
      </c>
      <c r="M440" s="13" t="inlineStr">
        <is>
          <t>ガソリン車</t>
        </is>
      </c>
      <c r="N440" s="13" t="inlineStr">
        <is>
          <t>ゴールド、チャ系</t>
        </is>
      </c>
      <c r="O440" s="13" t="inlineStr">
        <is>
          <t>2026-06-22T23:29:08+09:00</t>
        </is>
      </c>
      <c r="P440" s="13" t="inlineStr">
        <is>
          <t>2026-08-22</t>
        </is>
      </c>
      <c r="Q440" s="14" t="inlineStr">
        <is>
          <t xml:space="preserve">H17年式　ノア　後席サイドリフトアップシート　両側電動スライドドア　福祉　一時抹消渡し　</t>
        </is>
      </c>
      <c r="R440" s="13" t="inlineStr">
        <is>
          <t>https://page.auctions.yahoo.co.jp/jp/auction/h1234189419</t>
        </is>
      </c>
    </row>
    <row r="441">
      <c r="A441" s="8" t="inlineStr">
        <is>
          <t>ノア</t>
        </is>
      </c>
      <c r="B441" s="8" t="n">
        <v>2005</v>
      </c>
      <c r="C441" s="8" t="inlineStr"/>
      <c r="D441" s="8" t="inlineStr">
        <is>
          <t>AZR60</t>
        </is>
      </c>
      <c r="E441" s="11" t="n">
        <v>139000</v>
      </c>
      <c r="F441" s="11" t="n">
        <v>139000</v>
      </c>
      <c r="G441" s="8" t="n">
        <v>29</v>
      </c>
      <c r="H441" s="11" t="n">
        <v>146000</v>
      </c>
      <c r="I441" s="8" t="inlineStr">
        <is>
          <t>REAL_MILEAGE</t>
        </is>
      </c>
      <c r="J441" s="8" t="inlineStr">
        <is>
          <t>UNKNOWN</t>
        </is>
      </c>
      <c r="K441" s="8" t="n"/>
      <c r="L441" s="8" t="inlineStr">
        <is>
          <t>オートマチック(AT)</t>
        </is>
      </c>
      <c r="M441" s="8" t="inlineStr">
        <is>
          <t>ガソリン車</t>
        </is>
      </c>
      <c r="N441" s="8" t="inlineStr">
        <is>
          <t>シルバー系</t>
        </is>
      </c>
      <c r="O441" s="8" t="inlineStr">
        <is>
          <t>2026-07-11T22:03:02+09:00</t>
        </is>
      </c>
      <c r="P441" s="8" t="inlineStr">
        <is>
          <t>2026-08-22</t>
        </is>
      </c>
      <c r="Q441" s="14" t="inlineStr">
        <is>
          <t>【個人】全込み！元気よく走ります！ジャンク？</t>
        </is>
      </c>
      <c r="R441" s="8" t="inlineStr">
        <is>
          <t>https://page.auctions.yahoo.co.jp/jp/auction/n1233439092</t>
        </is>
      </c>
    </row>
    <row r="442">
      <c r="A442" s="13" t="inlineStr">
        <is>
          <t>ノア</t>
        </is>
      </c>
      <c r="B442" s="13" t="n">
        <v>2005</v>
      </c>
      <c r="C442" s="13" t="inlineStr"/>
      <c r="D442" s="13" t="n"/>
      <c r="E442" s="15" t="n">
        <v>110000</v>
      </c>
      <c r="F442" s="15" t="n">
        <v>110000</v>
      </c>
      <c r="G442" s="13" t="n">
        <v>8</v>
      </c>
      <c r="H442" s="15" t="n">
        <v>201500</v>
      </c>
      <c r="I442" s="13" t="inlineStr">
        <is>
          <t>REAL_MILEAGE</t>
        </is>
      </c>
      <c r="J442" s="13" t="inlineStr">
        <is>
          <t>UNKNOWN</t>
        </is>
      </c>
      <c r="K442" s="13" t="n"/>
      <c r="L442" s="13" t="inlineStr">
        <is>
          <t>オートマチック(AT)</t>
        </is>
      </c>
      <c r="M442" s="13" t="inlineStr">
        <is>
          <t>ガソリン車</t>
        </is>
      </c>
      <c r="N442" s="13" t="inlineStr">
        <is>
          <t>シロ系</t>
        </is>
      </c>
      <c r="O442" s="13" t="inlineStr">
        <is>
          <t>2026-08-12T20:37:48+09:00</t>
        </is>
      </c>
      <c r="P442" s="13" t="inlineStr">
        <is>
          <t>2026-08-22</t>
        </is>
      </c>
      <c r="Q442" s="14" t="inlineStr">
        <is>
          <t xml:space="preserve">トヨタ ノア AZR60 17年 </t>
        </is>
      </c>
      <c r="R442" s="13" t="inlineStr">
        <is>
          <t>https://page.auctions.yahoo.co.jp/jp/auction/e1238912284</t>
        </is>
      </c>
    </row>
    <row r="443">
      <c r="A443" s="8" t="inlineStr">
        <is>
          <t>ノア</t>
        </is>
      </c>
      <c r="B443" s="8" t="n">
        <v>2002</v>
      </c>
      <c r="C443" s="8" t="inlineStr"/>
      <c r="D443" s="8" t="n"/>
      <c r="E443" s="11" t="n">
        <v>165000</v>
      </c>
      <c r="F443" s="11" t="n">
        <v>165000</v>
      </c>
      <c r="G443" s="8" t="n">
        <v>41</v>
      </c>
      <c r="H443" s="11" t="n">
        <v>180100</v>
      </c>
      <c r="I443" s="8" t="inlineStr">
        <is>
          <t>REAL_MILEAGE</t>
        </is>
      </c>
      <c r="J443" s="8" t="inlineStr">
        <is>
          <t>NONE</t>
        </is>
      </c>
      <c r="K443" s="8" t="n"/>
      <c r="L443" s="8" t="inlineStr">
        <is>
          <t>オートマチック(AT)</t>
        </is>
      </c>
      <c r="M443" s="8" t="inlineStr">
        <is>
          <t>ガソリン車</t>
        </is>
      </c>
      <c r="N443" s="8" t="inlineStr">
        <is>
          <t>グレー系</t>
        </is>
      </c>
      <c r="O443" s="8" t="inlineStr">
        <is>
          <t>2026-06-15T22:44:31+09:00</t>
        </is>
      </c>
      <c r="P443" s="8" t="inlineStr">
        <is>
          <t>2026-08-22</t>
        </is>
      </c>
      <c r="Q443" s="14" t="inlineStr">
        <is>
          <t>ノア　リフトアップ　一時抹消</t>
        </is>
      </c>
      <c r="R443" s="8" t="inlineStr">
        <is>
          <t>https://page.auctions.yahoo.co.jp/jp/auction/t1233042014</t>
        </is>
      </c>
    </row>
    <row r="444">
      <c r="A444" s="13" t="inlineStr">
        <is>
          <t>プリウスα</t>
        </is>
      </c>
      <c r="B444" s="13" t="n">
        <v>2017</v>
      </c>
      <c r="C444" s="13" t="inlineStr">
        <is>
          <t>40系</t>
        </is>
      </c>
      <c r="D444" s="13" t="inlineStr">
        <is>
          <t>Ｇ</t>
        </is>
      </c>
      <c r="E444" s="15" t="n">
        <v>1298000</v>
      </c>
      <c r="F444" s="15" t="n">
        <v>1367690</v>
      </c>
      <c r="G444" s="13" t="n">
        <v>3</v>
      </c>
      <c r="H444" s="15" t="n">
        <v>43280</v>
      </c>
      <c r="I444" s="13" t="inlineStr">
        <is>
          <t>REAL_MILEAGE</t>
        </is>
      </c>
      <c r="J444" s="13" t="inlineStr">
        <is>
          <t>EXISTS</t>
        </is>
      </c>
      <c r="K444" s="13" t="inlineStr">
        <is>
          <t>R10/04</t>
        </is>
      </c>
      <c r="L444" s="13" t="inlineStr">
        <is>
          <t>CVT</t>
        </is>
      </c>
      <c r="M444" s="13" t="inlineStr">
        <is>
          <t>ハイブリッド車</t>
        </is>
      </c>
      <c r="N444" s="13" t="inlineStr">
        <is>
          <t>シルバー系</t>
        </is>
      </c>
      <c r="O444" s="13" t="inlineStr">
        <is>
          <t>2026-04-07T08:01:26+09:00</t>
        </is>
      </c>
      <c r="P444" s="13" t="inlineStr">
        <is>
          <t>2026-08-22</t>
        </is>
      </c>
      <c r="Q444" s="14" t="inlineStr">
        <is>
          <t>車検満タン 29年式 プリウスα 後期 セーフティセンス 衝突軽減ブレーキ レーダークルーズ ナビ TV Bluetooth バックモニター スマキー ETC</t>
        </is>
      </c>
      <c r="R444" s="13" t="inlineStr">
        <is>
          <t>https://page.auctions.yahoo.co.jp/jp/auction/p1224475802</t>
        </is>
      </c>
    </row>
    <row r="445">
      <c r="A445" s="8" t="inlineStr">
        <is>
          <t>プリウスα</t>
        </is>
      </c>
      <c r="B445" s="8" t="n">
        <v>2017</v>
      </c>
      <c r="C445" s="8" t="inlineStr">
        <is>
          <t>40系</t>
        </is>
      </c>
      <c r="D445" s="8" t="n"/>
      <c r="E445" s="11" t="n">
        <v>1800000</v>
      </c>
      <c r="F445" s="11" t="n">
        <v>1839500</v>
      </c>
      <c r="G445" s="8" t="n">
        <v>1</v>
      </c>
      <c r="H445" s="11" t="n">
        <v>96000</v>
      </c>
      <c r="I445" s="8" t="inlineStr">
        <is>
          <t>REAL_MILEAGE</t>
        </is>
      </c>
      <c r="J445" s="8" t="inlineStr">
        <is>
          <t>NONE</t>
        </is>
      </c>
      <c r="K445" s="8" t="inlineStr">
        <is>
          <t>R10/01</t>
        </is>
      </c>
      <c r="L445" s="8" t="inlineStr">
        <is>
          <t>オートマチック(AT)</t>
        </is>
      </c>
      <c r="M445" s="8" t="inlineStr">
        <is>
          <t>ハイブリッド車</t>
        </is>
      </c>
      <c r="N445" s="8" t="inlineStr">
        <is>
          <t>シロ系</t>
        </is>
      </c>
      <c r="O445" s="8" t="inlineStr">
        <is>
          <t>2026-04-14T22:20:21+09:00</t>
        </is>
      </c>
      <c r="P445" s="8" t="inlineStr">
        <is>
          <t>2026-08-22</t>
        </is>
      </c>
      <c r="Q445" s="14" t="inlineStr">
        <is>
          <t>H29年式　プリウスα G's 社外パーツ多数　車検長い　アルパイン</t>
        </is>
      </c>
      <c r="R445" s="8" t="inlineStr">
        <is>
          <t>https://page.auctions.yahoo.co.jp/jp/auction/r1222711781</t>
        </is>
      </c>
    </row>
    <row r="446">
      <c r="A446" s="13" t="inlineStr">
        <is>
          <t>プリウスα</t>
        </is>
      </c>
      <c r="B446" s="13" t="n">
        <v>2017</v>
      </c>
      <c r="C446" s="13" t="inlineStr">
        <is>
          <t>40系</t>
        </is>
      </c>
      <c r="D446" s="13" t="inlineStr">
        <is>
          <t>1.8 S</t>
        </is>
      </c>
      <c r="E446" s="15" t="n">
        <v>891000</v>
      </c>
      <c r="F446" s="15" t="n"/>
      <c r="G446" s="13" t="n">
        <v>1</v>
      </c>
      <c r="H446" s="15" t="n">
        <v>89000</v>
      </c>
      <c r="I446" s="13" t="inlineStr">
        <is>
          <t>REAL_MILEAGE</t>
        </is>
      </c>
      <c r="J446" s="13" t="inlineStr">
        <is>
          <t>NONE</t>
        </is>
      </c>
      <c r="K446" s="13" t="n"/>
      <c r="L446" s="13" t="inlineStr">
        <is>
          <t>CVT</t>
        </is>
      </c>
      <c r="M446" s="13" t="inlineStr">
        <is>
          <t>ハイブリッド車</t>
        </is>
      </c>
      <c r="N446" s="13" t="inlineStr">
        <is>
          <t>ゴールド、チャ系</t>
        </is>
      </c>
      <c r="O446" s="13" t="inlineStr">
        <is>
          <t>2026-07-16T23:40:23+09:00</t>
        </is>
      </c>
      <c r="P446" s="13" t="inlineStr">
        <is>
          <t>2026-08-22</t>
        </is>
      </c>
      <c r="Q446" s="14" t="inlineStr">
        <is>
          <t>プリウスα 1.8 S</t>
        </is>
      </c>
      <c r="R446" s="13" t="inlineStr">
        <is>
          <t>https://page.auctions.yahoo.co.jp/jp/auction/w1235560492</t>
        </is>
      </c>
    </row>
    <row r="447">
      <c r="A447" s="8" t="inlineStr">
        <is>
          <t>プリウスα</t>
        </is>
      </c>
      <c r="B447" s="8" t="n">
        <v>2017</v>
      </c>
      <c r="C447" s="8" t="inlineStr">
        <is>
          <t>40系</t>
        </is>
      </c>
      <c r="D447" s="8" t="inlineStr">
        <is>
          <t>S</t>
        </is>
      </c>
      <c r="E447" s="11" t="n">
        <v>616111</v>
      </c>
      <c r="F447" s="11" t="n">
        <v>718141</v>
      </c>
      <c r="G447" s="8" t="n">
        <v>25</v>
      </c>
      <c r="H447" s="11" t="n">
        <v>63000</v>
      </c>
      <c r="I447" s="8" t="inlineStr">
        <is>
          <t>REAL_MILEAGE</t>
        </is>
      </c>
      <c r="J447" s="8" t="inlineStr">
        <is>
          <t>UNKNOWN</t>
        </is>
      </c>
      <c r="K447" s="8" t="n"/>
      <c r="L447" s="8" t="inlineStr">
        <is>
          <t>オートマチック(AT)</t>
        </is>
      </c>
      <c r="M447" s="8" t="inlineStr">
        <is>
          <t>ハイブリッド車</t>
        </is>
      </c>
      <c r="N447" s="8" t="inlineStr">
        <is>
          <t>シロ系</t>
        </is>
      </c>
      <c r="O447" s="8" t="inlineStr">
        <is>
          <t>2026-07-19T18:49:40+09:00</t>
        </is>
      </c>
      <c r="P447" s="8" t="inlineStr">
        <is>
          <t>2026-08-22</t>
        </is>
      </c>
      <c r="Q447" s="14" t="inlineStr">
        <is>
          <t>H29 トヨタ プリウス α ハイブリッド 63000 Km 状態は非常に良く、ご家族での利用に最適です。</t>
        </is>
      </c>
      <c r="R447" s="8" t="inlineStr">
        <is>
          <t>https://page.auctions.yahoo.co.jp/jp/auction/l1237202334</t>
        </is>
      </c>
    </row>
    <row r="448">
      <c r="A448" s="13" t="inlineStr">
        <is>
          <t>プリウスα</t>
        </is>
      </c>
      <c r="B448" s="13" t="n">
        <v>2017</v>
      </c>
      <c r="C448" s="13" t="inlineStr">
        <is>
          <t>40系</t>
        </is>
      </c>
      <c r="D448" s="13" t="inlineStr">
        <is>
          <t>1.8 S</t>
        </is>
      </c>
      <c r="E448" s="15" t="n">
        <v>978000</v>
      </c>
      <c r="F448" s="15" t="n"/>
      <c r="G448" s="13" t="n">
        <v>1</v>
      </c>
      <c r="H448" s="15" t="n">
        <v>97000</v>
      </c>
      <c r="I448" s="13" t="inlineStr">
        <is>
          <t>REAL_MILEAGE</t>
        </is>
      </c>
      <c r="J448" s="13" t="inlineStr">
        <is>
          <t>NONE</t>
        </is>
      </c>
      <c r="K448" s="13" t="n"/>
      <c r="L448" s="13" t="inlineStr">
        <is>
          <t>CVT</t>
        </is>
      </c>
      <c r="M448" s="13" t="inlineStr">
        <is>
          <t>ハイブリッド車</t>
        </is>
      </c>
      <c r="N448" s="13" t="inlineStr">
        <is>
          <t>シルバー系</t>
        </is>
      </c>
      <c r="O448" s="13" t="inlineStr">
        <is>
          <t>2026-08-12T22:14:45+09:00</t>
        </is>
      </c>
      <c r="P448" s="13" t="inlineStr">
        <is>
          <t>2026-08-22</t>
        </is>
      </c>
      <c r="Q448" s="14" t="inlineStr">
        <is>
          <t>プリウスα 1.8 S 純ナビフルセグバックカメラ禁煙車1年保証</t>
        </is>
      </c>
      <c r="R448" s="13" t="inlineStr">
        <is>
          <t>https://page.auctions.yahoo.co.jp/jp/auction/w1235684458</t>
        </is>
      </c>
    </row>
    <row r="449">
      <c r="A449" s="8" t="inlineStr">
        <is>
          <t>プリウスα</t>
        </is>
      </c>
      <c r="B449" s="8" t="n">
        <v>2016</v>
      </c>
      <c r="C449" s="8" t="inlineStr">
        <is>
          <t>40系</t>
        </is>
      </c>
      <c r="D449" s="8" t="inlineStr">
        <is>
          <t>S</t>
        </is>
      </c>
      <c r="E449" s="11" t="n">
        <v>650000</v>
      </c>
      <c r="F449" s="11" t="n">
        <v>707430</v>
      </c>
      <c r="G449" s="8" t="n">
        <v>1</v>
      </c>
      <c r="H449" s="11" t="n">
        <v>83000</v>
      </c>
      <c r="I449" s="8" t="inlineStr">
        <is>
          <t>REAL_MILEAGE</t>
        </is>
      </c>
      <c r="J449" s="8" t="inlineStr">
        <is>
          <t>NONE</t>
        </is>
      </c>
      <c r="K449" s="8" t="inlineStr">
        <is>
          <t>R9/11</t>
        </is>
      </c>
      <c r="L449" s="8" t="inlineStr">
        <is>
          <t>CVT</t>
        </is>
      </c>
      <c r="M449" s="8" t="inlineStr">
        <is>
          <t>ハイブリッド車</t>
        </is>
      </c>
      <c r="N449" s="8" t="inlineStr">
        <is>
          <t>シルバー系</t>
        </is>
      </c>
      <c r="O449" s="8" t="inlineStr">
        <is>
          <t>2026-03-29T14:37:23+09:00</t>
        </is>
      </c>
      <c r="P449" s="8" t="inlineStr">
        <is>
          <t>2026-08-22</t>
        </is>
      </c>
      <c r="Q449" s="14" t="inlineStr">
        <is>
          <t xml:space="preserve">プリウスα グレードS 5人乗り　ハイブリッド　H28年式　純正ナビ　8万キロ　ETC バックカメラ　社外アルミ　サマータイヤ付き　</t>
        </is>
      </c>
      <c r="R449" s="8" t="inlineStr">
        <is>
          <t>https://page.auctions.yahoo.co.jp/jp/auction/l1224601486</t>
        </is>
      </c>
    </row>
    <row r="450">
      <c r="A450" s="13" t="inlineStr">
        <is>
          <t>プリウスα</t>
        </is>
      </c>
      <c r="B450" s="13" t="n">
        <v>2015</v>
      </c>
      <c r="C450" s="13" t="inlineStr">
        <is>
          <t>40系</t>
        </is>
      </c>
      <c r="D450" s="13" t="inlineStr">
        <is>
          <t>S</t>
        </is>
      </c>
      <c r="E450" s="15" t="n">
        <v>798000</v>
      </c>
      <c r="F450" s="15" t="n">
        <v>818800</v>
      </c>
      <c r="G450" s="13" t="n">
        <v>165</v>
      </c>
      <c r="H450" s="15" t="n">
        <v>108000</v>
      </c>
      <c r="I450" s="13" t="inlineStr">
        <is>
          <t>REAL_MILEAGE</t>
        </is>
      </c>
      <c r="J450" s="13" t="inlineStr">
        <is>
          <t>NONE</t>
        </is>
      </c>
      <c r="K450" s="13" t="inlineStr">
        <is>
          <t>R8/09</t>
        </is>
      </c>
      <c r="L450" s="13" t="inlineStr">
        <is>
          <t>オートマチック(AT)</t>
        </is>
      </c>
      <c r="M450" s="13" t="inlineStr">
        <is>
          <t>ガソリン車</t>
        </is>
      </c>
      <c r="N450" s="13" t="inlineStr">
        <is>
          <t>シルバー系</t>
        </is>
      </c>
      <c r="O450" s="13" t="inlineStr">
        <is>
          <t>2026-03-08T21:41:35+09:00</t>
        </is>
      </c>
      <c r="P450" s="13" t="inlineStr">
        <is>
          <t>2026-08-22</t>
        </is>
      </c>
      <c r="Q450" s="14" t="inlineStr">
        <is>
          <t>平成２７年８月　プリウスα 後期モデル　ガンメタ　S ナビ　ETC バックカメラ　美車　車検R８年９月　ナンバー付き　即乗り</t>
        </is>
      </c>
      <c r="R450" s="13" t="inlineStr">
        <is>
          <t>https://page.auctions.yahoo.co.jp/jp/auction/g1221370453</t>
        </is>
      </c>
    </row>
    <row r="451">
      <c r="A451" s="8" t="inlineStr">
        <is>
          <t>プリウスα</t>
        </is>
      </c>
      <c r="B451" s="8" t="n">
        <v>2015</v>
      </c>
      <c r="C451" s="8" t="inlineStr">
        <is>
          <t>40系</t>
        </is>
      </c>
      <c r="D451" s="8" t="n"/>
      <c r="E451" s="11" t="n">
        <v>700000</v>
      </c>
      <c r="F451" s="11" t="n">
        <v>700000</v>
      </c>
      <c r="G451" s="8" t="n">
        <v>1</v>
      </c>
      <c r="H451" s="11" t="n">
        <v>145383</v>
      </c>
      <c r="I451" s="8" t="inlineStr">
        <is>
          <t>REAL_MILEAGE</t>
        </is>
      </c>
      <c r="J451" s="8" t="inlineStr">
        <is>
          <t>NONE</t>
        </is>
      </c>
      <c r="K451" s="8" t="inlineStr">
        <is>
          <t>R9/02</t>
        </is>
      </c>
      <c r="L451" s="8" t="inlineStr">
        <is>
          <t>オートマチック(AT)</t>
        </is>
      </c>
      <c r="M451" s="8" t="inlineStr">
        <is>
          <t>ハイブリッド車</t>
        </is>
      </c>
      <c r="N451" s="8" t="inlineStr">
        <is>
          <t>アオ系</t>
        </is>
      </c>
      <c r="O451" s="8" t="inlineStr">
        <is>
          <t>2026-03-09T23:03:41+09:00</t>
        </is>
      </c>
      <c r="P451" s="8" t="inlineStr">
        <is>
          <t>2026-08-22</t>
        </is>
      </c>
      <c r="Q451" s="14" t="inlineStr">
        <is>
          <t>値下げ! プリウスα 後期型 S 3列シート 7人乗り スタッドレスタイヤ付属　茨城県</t>
        </is>
      </c>
      <c r="R451" s="8" t="inlineStr">
        <is>
          <t>https://page.auctions.yahoo.co.jp/jp/auction/c1220492593</t>
        </is>
      </c>
    </row>
    <row r="452">
      <c r="A452" s="13" t="inlineStr">
        <is>
          <t>プリウスα</t>
        </is>
      </c>
      <c r="B452" s="13" t="n">
        <v>2015</v>
      </c>
      <c r="C452" s="13" t="inlineStr">
        <is>
          <t>40系</t>
        </is>
      </c>
      <c r="D452" s="13" t="inlineStr">
        <is>
          <t>1.8 S モデリスタ純正ナビ地デジバックカメ</t>
        </is>
      </c>
      <c r="E452" s="15" t="n">
        <v>1100100</v>
      </c>
      <c r="F452" s="15" t="n"/>
      <c r="G452" s="13" t="n">
        <v>2</v>
      </c>
      <c r="H452" s="15" t="n">
        <v>78000</v>
      </c>
      <c r="I452" s="13" t="inlineStr">
        <is>
          <t>REAL_MILEAGE</t>
        </is>
      </c>
      <c r="J452" s="13" t="inlineStr">
        <is>
          <t>NONE</t>
        </is>
      </c>
      <c r="K452" s="13" t="inlineStr">
        <is>
          <t>R8/06</t>
        </is>
      </c>
      <c r="L452" s="13" t="inlineStr">
        <is>
          <t>CVT</t>
        </is>
      </c>
      <c r="M452" s="13" t="inlineStr">
        <is>
          <t>ハイブリッド車</t>
        </is>
      </c>
      <c r="N452" s="13" t="inlineStr">
        <is>
          <t>シロ系</t>
        </is>
      </c>
      <c r="O452" s="13" t="inlineStr">
        <is>
          <t>2026-03-27T23:34:52+09:00</t>
        </is>
      </c>
      <c r="P452" s="13" t="inlineStr">
        <is>
          <t>2026-08-22</t>
        </is>
      </c>
      <c r="Q452" s="14" t="inlineStr">
        <is>
          <t>【諸費用コミ】:【在庫確認必須】 プリウスα</t>
        </is>
      </c>
      <c r="R452" s="13" t="inlineStr">
        <is>
          <t>https://page.auctions.yahoo.co.jp/jp/auction/l1222785941</t>
        </is>
      </c>
    </row>
    <row r="453">
      <c r="A453" s="8" t="inlineStr">
        <is>
          <t>プリウスα</t>
        </is>
      </c>
      <c r="B453" s="8" t="n">
        <v>2015</v>
      </c>
      <c r="C453" s="8" t="inlineStr">
        <is>
          <t>40系</t>
        </is>
      </c>
      <c r="D453" s="8" t="inlineStr">
        <is>
          <t>G</t>
        </is>
      </c>
      <c r="E453" s="11" t="n">
        <v>1250000</v>
      </c>
      <c r="F453" s="11" t="n">
        <v>1335890</v>
      </c>
      <c r="G453" s="8" t="n">
        <v>1</v>
      </c>
      <c r="H453" s="11" t="n">
        <v>55000</v>
      </c>
      <c r="I453" s="8" t="inlineStr">
        <is>
          <t>REAL_MILEAGE</t>
        </is>
      </c>
      <c r="J453" s="8" t="inlineStr">
        <is>
          <t>EXISTS</t>
        </is>
      </c>
      <c r="K453" s="8" t="n"/>
      <c r="L453" s="8" t="inlineStr">
        <is>
          <t>CVT</t>
        </is>
      </c>
      <c r="M453" s="8" t="inlineStr">
        <is>
          <t>ハイブリッド車</t>
        </is>
      </c>
      <c r="N453" s="8" t="inlineStr">
        <is>
          <t>グレー系</t>
        </is>
      </c>
      <c r="O453" s="8" t="inlineStr">
        <is>
          <t>2026-04-17T17:03:24+09:00</t>
        </is>
      </c>
      <c r="P453" s="8" t="inlineStr">
        <is>
          <t>2026-08-22</t>
        </is>
      </c>
      <c r="Q453" s="14" t="inlineStr">
        <is>
          <t>★後期モデル！H27年！上級！プリウスα【G】禁煙車！クルコン！パワーシート！フルセグＴＶ！革巻きハンドル！クルコン！LED！Bカメ！ETC</t>
        </is>
      </c>
      <c r="R453" s="8" t="inlineStr">
        <is>
          <t>https://page.auctions.yahoo.co.jp/jp/auction/h1221285202</t>
        </is>
      </c>
    </row>
    <row r="454">
      <c r="A454" s="13" t="inlineStr">
        <is>
          <t>プリウスα</t>
        </is>
      </c>
      <c r="B454" s="13" t="n">
        <v>2015</v>
      </c>
      <c r="C454" s="13" t="inlineStr">
        <is>
          <t>40系</t>
        </is>
      </c>
      <c r="D454" s="13" t="inlineStr">
        <is>
          <t>g</t>
        </is>
      </c>
      <c r="E454" s="15" t="n">
        <v>1004000</v>
      </c>
      <c r="F454" s="15" t="n">
        <v>1004000</v>
      </c>
      <c r="G454" s="13" t="n">
        <v>28</v>
      </c>
      <c r="H454" s="15" t="n">
        <v>65500</v>
      </c>
      <c r="I454" s="13" t="inlineStr">
        <is>
          <t>REAL_MILEAGE</t>
        </is>
      </c>
      <c r="J454" s="13" t="inlineStr">
        <is>
          <t>UNKNOWN</t>
        </is>
      </c>
      <c r="K454" s="13" t="inlineStr">
        <is>
          <t>R9/10</t>
        </is>
      </c>
      <c r="L454" s="13" t="inlineStr">
        <is>
          <t>オートマチック(AT)</t>
        </is>
      </c>
      <c r="M454" s="13" t="inlineStr">
        <is>
          <t>ガソリン車</t>
        </is>
      </c>
      <c r="N454" s="13" t="inlineStr">
        <is>
          <t>クロ系</t>
        </is>
      </c>
      <c r="O454" s="13" t="inlineStr">
        <is>
          <t>2026-04-25T19:42:56+09:00</t>
        </is>
      </c>
      <c r="P454" s="13" t="inlineStr">
        <is>
          <t>2026-08-22</t>
        </is>
      </c>
      <c r="Q454" s="14" t="inlineStr">
        <is>
          <t>愛知県発 プリウスa後期上級グレードG zvw41w平成27年車950登録済み</t>
        </is>
      </c>
      <c r="R454" s="13" t="inlineStr">
        <is>
          <t>https://page.auctions.yahoo.co.jp/jp/auction/q1227344678</t>
        </is>
      </c>
    </row>
    <row r="455">
      <c r="A455" s="8" t="inlineStr">
        <is>
          <t>プリウスα</t>
        </is>
      </c>
      <c r="B455" s="8" t="n">
        <v>2015</v>
      </c>
      <c r="C455" s="8" t="inlineStr">
        <is>
          <t>40系</t>
        </is>
      </c>
      <c r="D455" s="8" t="inlineStr">
        <is>
          <t>Ｇ</t>
        </is>
      </c>
      <c r="E455" s="11" t="n">
        <v>1198000</v>
      </c>
      <c r="F455" s="11" t="n">
        <v>1264390</v>
      </c>
      <c r="G455" s="8" t="n">
        <v>1</v>
      </c>
      <c r="H455" s="11" t="n">
        <v>23580</v>
      </c>
      <c r="I455" s="8" t="inlineStr">
        <is>
          <t>REAL_MILEAGE</t>
        </is>
      </c>
      <c r="J455" s="8" t="inlineStr">
        <is>
          <t>EXISTS</t>
        </is>
      </c>
      <c r="K455" s="8" t="inlineStr">
        <is>
          <t>R10/05</t>
        </is>
      </c>
      <c r="L455" s="8" t="inlineStr">
        <is>
          <t>CVT</t>
        </is>
      </c>
      <c r="M455" s="8" t="inlineStr">
        <is>
          <t>ハイブリッド車</t>
        </is>
      </c>
      <c r="N455" s="8" t="inlineStr">
        <is>
          <t>シルバー系</t>
        </is>
      </c>
      <c r="O455" s="8" t="inlineStr">
        <is>
          <t>2026-06-02T16:30:43+09:00</t>
        </is>
      </c>
      <c r="P455" s="8" t="inlineStr">
        <is>
          <t>2026-08-22</t>
        </is>
      </c>
      <c r="Q455" s="14" t="inlineStr">
        <is>
          <t>車検満タン 27年式 プリウスα 後期 セーフティセンス 衝突軽減ブレーキ レーダークルーズ ナビ TV Bluetooth バックモニター スマキー ETC</t>
        </is>
      </c>
      <c r="R455" s="8" t="inlineStr">
        <is>
          <t>https://page.auctions.yahoo.co.jp/jp/auction/e1229285694</t>
        </is>
      </c>
    </row>
    <row r="456">
      <c r="A456" s="13" t="inlineStr">
        <is>
          <t>プリウスα</t>
        </is>
      </c>
      <c r="B456" s="13" t="n">
        <v>2015</v>
      </c>
      <c r="C456" s="13" t="inlineStr">
        <is>
          <t>40系</t>
        </is>
      </c>
      <c r="D456" s="13" t="inlineStr">
        <is>
          <t>S　？</t>
        </is>
      </c>
      <c r="E456" s="15" t="n">
        <v>450999</v>
      </c>
      <c r="F456" s="15" t="n">
        <v>502529</v>
      </c>
      <c r="G456" s="13" t="n">
        <v>89</v>
      </c>
      <c r="H456" s="15" t="n">
        <v>228239</v>
      </c>
      <c r="I456" s="13" t="inlineStr">
        <is>
          <t>REAL_MILEAGE</t>
        </is>
      </c>
      <c r="J456" s="13" t="inlineStr">
        <is>
          <t>UNKNOWN</t>
        </is>
      </c>
      <c r="K456" s="13" t="inlineStr">
        <is>
          <t>R9/08</t>
        </is>
      </c>
      <c r="L456" s="13" t="inlineStr">
        <is>
          <t>CVT</t>
        </is>
      </c>
      <c r="M456" s="13" t="inlineStr">
        <is>
          <t>ハイブリッド車</t>
        </is>
      </c>
      <c r="N456" s="13" t="inlineStr">
        <is>
          <t>クロ系</t>
        </is>
      </c>
      <c r="O456" s="13" t="inlineStr">
        <is>
          <t>2026-06-12T19:46:45+09:00</t>
        </is>
      </c>
      <c r="P456" s="13" t="inlineStr">
        <is>
          <t>2026-08-22</t>
        </is>
      </c>
      <c r="Q456" s="14" t="inlineStr">
        <is>
          <t>◎プリウスα　黒　１円スタート　個人出品　バッテリーメンテ、ＥＧＲ洗浄、プラグ、ウオーターポンプ交換済み◎</t>
        </is>
      </c>
      <c r="R456" s="13" t="inlineStr">
        <is>
          <t>https://page.auctions.yahoo.co.jp/jp/auction/r1231781529</t>
        </is>
      </c>
    </row>
    <row r="457">
      <c r="A457" s="8" t="inlineStr">
        <is>
          <t>プリウスα</t>
        </is>
      </c>
      <c r="B457" s="8" t="n">
        <v>2015</v>
      </c>
      <c r="C457" s="8" t="inlineStr">
        <is>
          <t>40系</t>
        </is>
      </c>
      <c r="D457" s="8" t="inlineStr">
        <is>
          <t>Gグレード</t>
        </is>
      </c>
      <c r="E457" s="11" t="n">
        <v>450000</v>
      </c>
      <c r="F457" s="11" t="n">
        <v>450000</v>
      </c>
      <c r="G457" s="8" t="n">
        <v>1</v>
      </c>
      <c r="H457" s="11" t="n">
        <v>147860</v>
      </c>
      <c r="I457" s="8" t="inlineStr">
        <is>
          <t>REAL_MILEAGE</t>
        </is>
      </c>
      <c r="J457" s="8" t="inlineStr">
        <is>
          <t>NONE</t>
        </is>
      </c>
      <c r="K457" s="8" t="inlineStr">
        <is>
          <t>R10/02</t>
        </is>
      </c>
      <c r="L457" s="8" t="inlineStr">
        <is>
          <t>オートマチック(AT)</t>
        </is>
      </c>
      <c r="M457" s="8" t="inlineStr">
        <is>
          <t>ガソリン車</t>
        </is>
      </c>
      <c r="N457" s="8" t="inlineStr">
        <is>
          <t>シロ系</t>
        </is>
      </c>
      <c r="O457" s="8" t="inlineStr">
        <is>
          <t>2026-08-10T19:47:47+09:00</t>
        </is>
      </c>
      <c r="P457" s="8" t="inlineStr">
        <is>
          <t>2026-08-22</t>
        </is>
      </c>
      <c r="Q457" s="14" t="inlineStr">
        <is>
          <t>プリウスα　人気の白　フレモデリスタ　ハーフレザー</t>
        </is>
      </c>
      <c r="R457" s="8" t="inlineStr">
        <is>
          <t>https://page.auctions.yahoo.co.jp/jp/auction/1240315006</t>
        </is>
      </c>
    </row>
    <row r="458">
      <c r="A458" s="13" t="inlineStr">
        <is>
          <t>プリウスα</t>
        </is>
      </c>
      <c r="B458" s="13" t="n">
        <v>2014</v>
      </c>
      <c r="C458" s="13" t="inlineStr">
        <is>
          <t>40系</t>
        </is>
      </c>
      <c r="D458" s="13" t="inlineStr">
        <is>
          <t>1.8 G</t>
        </is>
      </c>
      <c r="E458" s="15" t="n">
        <v>800000</v>
      </c>
      <c r="F458" s="15" t="n"/>
      <c r="G458" s="13" t="n">
        <v>1</v>
      </c>
      <c r="H458" s="15" t="n">
        <v>106479</v>
      </c>
      <c r="I458" s="13" t="inlineStr">
        <is>
          <t>REAL_MILEAGE</t>
        </is>
      </c>
      <c r="J458" s="13" t="inlineStr">
        <is>
          <t>EXISTS</t>
        </is>
      </c>
      <c r="K458" s="13" t="n"/>
      <c r="L458" s="13" t="inlineStr">
        <is>
          <t>CVT</t>
        </is>
      </c>
      <c r="M458" s="13" t="inlineStr">
        <is>
          <t>ハイブリッド車</t>
        </is>
      </c>
      <c r="N458" s="13" t="inlineStr">
        <is>
          <t>クロ系</t>
        </is>
      </c>
      <c r="O458" s="13" t="inlineStr">
        <is>
          <t>2026-03-23T21:31:15+09:00</t>
        </is>
      </c>
      <c r="P458" s="13" t="inlineStr">
        <is>
          <t>2026-08-22</t>
        </is>
      </c>
      <c r="Q458" s="14" t="inlineStr">
        <is>
          <t>【諸費用コミ】:★広島発★広島市★中古車★ プリウスα 1.8 G</t>
        </is>
      </c>
      <c r="R458" s="13" t="inlineStr">
        <is>
          <t>https://page.auctions.yahoo.co.jp/jp/auction/s1222284203</t>
        </is>
      </c>
    </row>
    <row r="459">
      <c r="A459" s="8" t="inlineStr">
        <is>
          <t>プリウスα</t>
        </is>
      </c>
      <c r="B459" s="8" t="n">
        <v>2014</v>
      </c>
      <c r="C459" s="8" t="inlineStr">
        <is>
          <t>40系</t>
        </is>
      </c>
      <c r="D459" s="8" t="inlineStr">
        <is>
          <t>S Lセレクション</t>
        </is>
      </c>
      <c r="E459" s="11" t="n">
        <v>393000</v>
      </c>
      <c r="F459" s="11" t="n">
        <v>393000</v>
      </c>
      <c r="G459" s="8" t="n">
        <v>35</v>
      </c>
      <c r="H459" s="11" t="n">
        <v>170884</v>
      </c>
      <c r="I459" s="8" t="inlineStr">
        <is>
          <t>REAL_MILEAGE</t>
        </is>
      </c>
      <c r="J459" s="8" t="inlineStr">
        <is>
          <t>NONE</t>
        </is>
      </c>
      <c r="K459" s="8" t="inlineStr">
        <is>
          <t>R9/03</t>
        </is>
      </c>
      <c r="L459" s="8" t="inlineStr">
        <is>
          <t>CVT</t>
        </is>
      </c>
      <c r="M459" s="8" t="inlineStr">
        <is>
          <t>ハイブリッド車</t>
        </is>
      </c>
      <c r="N459" s="8" t="inlineStr">
        <is>
          <t>シルバー系</t>
        </is>
      </c>
      <c r="O459" s="8" t="inlineStr">
        <is>
          <t>2026-04-29T20:36:48+09:00</t>
        </is>
      </c>
      <c r="P459" s="8" t="inlineStr">
        <is>
          <t>2026-08-22</t>
        </is>
      </c>
      <c r="Q459" s="14" t="inlineStr">
        <is>
          <t>プリウスα　S Lセレクション　法人ワンオーナー　愛知　車検令和9年3月　売り切り！</t>
        </is>
      </c>
      <c r="R459" s="8" t="inlineStr">
        <is>
          <t>https://page.auctions.yahoo.co.jp/jp/auction/d1227091307</t>
        </is>
      </c>
    </row>
    <row r="460">
      <c r="A460" s="13" t="inlineStr">
        <is>
          <t>プリウスα</t>
        </is>
      </c>
      <c r="B460" s="13" t="n">
        <v>2014</v>
      </c>
      <c r="C460" s="13" t="inlineStr">
        <is>
          <t>40系</t>
        </is>
      </c>
      <c r="D460" s="13" t="inlineStr">
        <is>
          <t>Gツーリングセレクション</t>
        </is>
      </c>
      <c r="E460" s="15" t="n">
        <v>1000000</v>
      </c>
      <c r="F460" s="15" t="n">
        <v>1012030</v>
      </c>
      <c r="G460" s="13" t="n">
        <v>1</v>
      </c>
      <c r="H460" s="15" t="n">
        <v>92272</v>
      </c>
      <c r="I460" s="13" t="inlineStr">
        <is>
          <t>REAL_MILEAGE</t>
        </is>
      </c>
      <c r="J460" s="13" t="inlineStr">
        <is>
          <t>NONE</t>
        </is>
      </c>
      <c r="K460" s="13" t="inlineStr">
        <is>
          <t>R9/11</t>
        </is>
      </c>
      <c r="L460" s="13" t="inlineStr">
        <is>
          <t>CVT</t>
        </is>
      </c>
      <c r="M460" s="13" t="inlineStr">
        <is>
          <t>ハイブリッド車</t>
        </is>
      </c>
      <c r="N460" s="13" t="inlineStr">
        <is>
          <t>クロ系</t>
        </is>
      </c>
      <c r="O460" s="13" t="inlineStr">
        <is>
          <t>2026-05-21T12:57:52+09:00</t>
        </is>
      </c>
      <c r="P460" s="13" t="inlineStr">
        <is>
          <t>2026-08-22</t>
        </is>
      </c>
      <c r="Q460" s="14" t="inlineStr">
        <is>
          <t>トヨタ　プリウス　α　Gツーリングセレクション</t>
        </is>
      </c>
      <c r="R460" s="13" t="inlineStr">
        <is>
          <t>https://page.auctions.yahoo.co.jp/jp/auction/s1229933836</t>
        </is>
      </c>
    </row>
    <row r="461">
      <c r="A461" s="8" t="inlineStr">
        <is>
          <t>プリウスα</t>
        </is>
      </c>
      <c r="B461" s="8" t="n">
        <v>2014</v>
      </c>
      <c r="C461" s="8" t="inlineStr">
        <is>
          <t>40系</t>
        </is>
      </c>
      <c r="D461" s="8" t="inlineStr">
        <is>
          <t>S Lセレクション</t>
        </is>
      </c>
      <c r="E461" s="11" t="n">
        <v>450000</v>
      </c>
      <c r="F461" s="11" t="n">
        <v>450000</v>
      </c>
      <c r="G461" s="8" t="n">
        <v>1</v>
      </c>
      <c r="H461" s="11" t="n">
        <v>136000</v>
      </c>
      <c r="I461" s="8" t="inlineStr">
        <is>
          <t>REAL_MILEAGE</t>
        </is>
      </c>
      <c r="J461" s="8" t="inlineStr">
        <is>
          <t>UNKNOWN</t>
        </is>
      </c>
      <c r="K461" s="8" t="inlineStr">
        <is>
          <t>R9/07</t>
        </is>
      </c>
      <c r="L461" s="8" t="inlineStr">
        <is>
          <t>CVT</t>
        </is>
      </c>
      <c r="M461" s="8" t="inlineStr">
        <is>
          <t>ガソリン車</t>
        </is>
      </c>
      <c r="N461" s="8" t="inlineStr">
        <is>
          <t>クロ系</t>
        </is>
      </c>
      <c r="O461" s="8" t="inlineStr">
        <is>
          <t>2026-06-15T23:35:50+09:00</t>
        </is>
      </c>
      <c r="P461" s="8" t="inlineStr">
        <is>
          <t>2026-08-22</t>
        </is>
      </c>
      <c r="Q461" s="14" t="inlineStr">
        <is>
          <t>個人 平成26年 プリウスα 車検付 人気のブラック色 希少フレーダーマウスフルエアロ 車高調 8インチナビ 自動車税込み 即決</t>
        </is>
      </c>
      <c r="R461" s="8" t="inlineStr">
        <is>
          <t>https://page.auctions.yahoo.co.jp/jp/auction/x1233644183</t>
        </is>
      </c>
    </row>
    <row r="462">
      <c r="A462" s="13" t="inlineStr">
        <is>
          <t>プリウスα</t>
        </is>
      </c>
      <c r="B462" s="13" t="n">
        <v>2014</v>
      </c>
      <c r="C462" s="13" t="inlineStr">
        <is>
          <t>40系</t>
        </is>
      </c>
      <c r="D462" s="13" t="inlineStr">
        <is>
          <t>Sチューンブラック</t>
        </is>
      </c>
      <c r="E462" s="15" t="n">
        <v>580000</v>
      </c>
      <c r="F462" s="15" t="n">
        <v>619420</v>
      </c>
      <c r="G462" s="13" t="n">
        <v>28</v>
      </c>
      <c r="H462" s="15" t="n">
        <v>135600</v>
      </c>
      <c r="I462" s="13" t="inlineStr">
        <is>
          <t>REAL_MILEAGE</t>
        </is>
      </c>
      <c r="J462" s="13" t="inlineStr">
        <is>
          <t>NONE</t>
        </is>
      </c>
      <c r="K462" s="13" t="inlineStr">
        <is>
          <t>R8/11</t>
        </is>
      </c>
      <c r="L462" s="13" t="inlineStr">
        <is>
          <t>CVT</t>
        </is>
      </c>
      <c r="M462" s="13" t="inlineStr">
        <is>
          <t>ハイブリッド車</t>
        </is>
      </c>
      <c r="N462" s="13" t="inlineStr">
        <is>
          <t>シロ系</t>
        </is>
      </c>
      <c r="O462" s="13" t="inlineStr">
        <is>
          <t>2026-07-03T16:25:36+09:00</t>
        </is>
      </c>
      <c r="P462" s="13" t="inlineStr">
        <is>
          <t>2026-08-22</t>
        </is>
      </c>
      <c r="Q462" s="14" t="inlineStr">
        <is>
          <t>H26 プリウスアルファ　Sチューンブラック　モデリスタフルエアロ　検R8/11 135000km 実走行、修復歴無し　18インチアルミホイール</t>
        </is>
      </c>
      <c r="R462" s="13" t="inlineStr">
        <is>
          <t>https://page.auctions.yahoo.co.jp/jp/auction/r1235552557</t>
        </is>
      </c>
    </row>
    <row r="463">
      <c r="A463" s="8" t="inlineStr">
        <is>
          <t>プリウスα</t>
        </is>
      </c>
      <c r="B463" s="8" t="n">
        <v>2014</v>
      </c>
      <c r="C463" s="8" t="inlineStr">
        <is>
          <t>40系</t>
        </is>
      </c>
      <c r="D463" s="8" t="inlineStr">
        <is>
          <t>S</t>
        </is>
      </c>
      <c r="E463" s="11" t="n">
        <v>598000</v>
      </c>
      <c r="F463" s="11" t="n">
        <v>611120</v>
      </c>
      <c r="G463" s="8" t="n">
        <v>2</v>
      </c>
      <c r="H463" s="11" t="n">
        <v>86600</v>
      </c>
      <c r="I463" s="8" t="inlineStr">
        <is>
          <t>REAL_MILEAGE</t>
        </is>
      </c>
      <c r="J463" s="8" t="inlineStr">
        <is>
          <t>EXISTS</t>
        </is>
      </c>
      <c r="K463" s="8" t="n"/>
      <c r="L463" s="8" t="inlineStr">
        <is>
          <t>CVT</t>
        </is>
      </c>
      <c r="M463" s="8" t="inlineStr">
        <is>
          <t>ハイブリッド車</t>
        </is>
      </c>
      <c r="N463" s="8" t="inlineStr">
        <is>
          <t>シロ系</t>
        </is>
      </c>
      <c r="O463" s="8" t="inlineStr">
        <is>
          <t>2026-07-18T12:47:35+09:00</t>
        </is>
      </c>
      <c r="P463" s="8" t="inlineStr">
        <is>
          <t>2026-08-22</t>
        </is>
      </c>
      <c r="Q463" s="14" t="inlineStr">
        <is>
          <t>☆26年プリウスα・S☆実走行8.6km☆乗り出し総額67.3万円☆寒冷地仕様☆スマートキー×2☆純正ナビ☆バックカメラ☆地デジTV☆Bluetooth☆</t>
        </is>
      </c>
      <c r="R463" s="8" t="inlineStr">
        <is>
          <t>https://page.auctions.yahoo.co.jp/jp/auction/l1235414639</t>
        </is>
      </c>
    </row>
    <row r="464">
      <c r="A464" s="13" t="inlineStr">
        <is>
          <t>プリウスα</t>
        </is>
      </c>
      <c r="B464" s="13" t="n">
        <v>2014</v>
      </c>
      <c r="C464" s="13" t="inlineStr">
        <is>
          <t>40系</t>
        </is>
      </c>
      <c r="D464" s="13" t="inlineStr">
        <is>
          <t>Ｓ　ツーリングセレクション</t>
        </is>
      </c>
      <c r="E464" s="15" t="n">
        <v>337000</v>
      </c>
      <c r="F464" s="15" t="n">
        <v>375330</v>
      </c>
      <c r="G464" s="13" t="n">
        <v>83</v>
      </c>
      <c r="H464" s="15" t="n">
        <v>140000</v>
      </c>
      <c r="I464" s="13" t="inlineStr">
        <is>
          <t>REAL_MILEAGE</t>
        </is>
      </c>
      <c r="J464" s="13" t="inlineStr">
        <is>
          <t>UNKNOWN</t>
        </is>
      </c>
      <c r="K464" s="13" t="inlineStr">
        <is>
          <t>R9/09</t>
        </is>
      </c>
      <c r="L464" s="13" t="inlineStr">
        <is>
          <t>CVT</t>
        </is>
      </c>
      <c r="M464" s="13" t="inlineStr">
        <is>
          <t>ガソリン車</t>
        </is>
      </c>
      <c r="N464" s="13" t="inlineStr">
        <is>
          <t>グレー系</t>
        </is>
      </c>
      <c r="O464" s="13" t="inlineStr">
        <is>
          <t>2026-07-25T21:41:51+09:00</t>
        </is>
      </c>
      <c r="P464" s="13" t="inlineStr">
        <is>
          <t>2026-08-22</t>
        </is>
      </c>
      <c r="Q464" s="14" t="inlineStr">
        <is>
          <t>【愛知豊田発】平成２６年９月登録　プリウスα　車検令和９年９月迄　１４万キロ　禁煙車！！</t>
        </is>
      </c>
      <c r="R464" s="13" t="inlineStr">
        <is>
          <t>https://page.auctions.yahoo.co.jp/jp/auction/f1236811013</t>
        </is>
      </c>
    </row>
    <row r="465">
      <c r="A465" s="8" t="inlineStr">
        <is>
          <t>プリウスα</t>
        </is>
      </c>
      <c r="B465" s="8" t="n">
        <v>2014</v>
      </c>
      <c r="C465" s="8" t="inlineStr">
        <is>
          <t>40系</t>
        </is>
      </c>
      <c r="D465" s="8" t="inlineStr">
        <is>
          <t>S Lセレクション</t>
        </is>
      </c>
      <c r="E465" s="11" t="n">
        <v>457000</v>
      </c>
      <c r="F465" s="11" t="n">
        <v>501420</v>
      </c>
      <c r="G465" s="8" t="n">
        <v>1</v>
      </c>
      <c r="H465" s="11" t="n">
        <v>119600</v>
      </c>
      <c r="I465" s="8" t="inlineStr">
        <is>
          <t>REAL_MILEAGE</t>
        </is>
      </c>
      <c r="J465" s="8" t="inlineStr">
        <is>
          <t>NONE</t>
        </is>
      </c>
      <c r="K465" s="8" t="inlineStr">
        <is>
          <t>R10/08</t>
        </is>
      </c>
      <c r="L465" s="8" t="inlineStr">
        <is>
          <t>CVT</t>
        </is>
      </c>
      <c r="M465" s="8" t="inlineStr">
        <is>
          <t>ハイブリッド車</t>
        </is>
      </c>
      <c r="N465" s="8" t="inlineStr">
        <is>
          <t>クロ系</t>
        </is>
      </c>
      <c r="O465" s="8" t="inlineStr">
        <is>
          <t>2026-08-05T20:44:40+09:00</t>
        </is>
      </c>
      <c r="P465" s="8" t="inlineStr">
        <is>
          <t>2026-08-22</t>
        </is>
      </c>
      <c r="Q465" s="14" t="inlineStr">
        <is>
          <t>H26年式*プリウスアルファ*検10/8迄*HID*スマートキー*純正ナビ*Bカメラ*BTオーディオ*DTV*DVD*CD*ETC*社外AW*110727</t>
        </is>
      </c>
      <c r="R465" s="8" t="inlineStr">
        <is>
          <t>https://page.auctions.yahoo.co.jp/jp/auction/w1239251027</t>
        </is>
      </c>
    </row>
    <row r="466">
      <c r="A466" s="13" t="inlineStr">
        <is>
          <t>プリウスα</t>
        </is>
      </c>
      <c r="B466" s="13" t="n">
        <v>2014</v>
      </c>
      <c r="C466" s="13" t="inlineStr">
        <is>
          <t>40系</t>
        </is>
      </c>
      <c r="D466" s="13" t="inlineStr">
        <is>
          <t>Sチューンブラック★本革巻きステアリング</t>
        </is>
      </c>
      <c r="E466" s="15" t="n">
        <v>462000</v>
      </c>
      <c r="F466" s="15" t="n">
        <v>507630</v>
      </c>
      <c r="G466" s="13" t="n">
        <v>114</v>
      </c>
      <c r="H466" s="15" t="n">
        <v>132972</v>
      </c>
      <c r="I466" s="13" t="inlineStr">
        <is>
          <t>REAL_MILEAGE</t>
        </is>
      </c>
      <c r="J466" s="13" t="inlineStr">
        <is>
          <t>NONE</t>
        </is>
      </c>
      <c r="K466" s="13" t="inlineStr">
        <is>
          <t>R9/10</t>
        </is>
      </c>
      <c r="L466" s="13" t="inlineStr">
        <is>
          <t>CVT</t>
        </is>
      </c>
      <c r="M466" s="13" t="inlineStr">
        <is>
          <t>ハイブリッド車</t>
        </is>
      </c>
      <c r="N466" s="13" t="inlineStr">
        <is>
          <t>クロ系</t>
        </is>
      </c>
      <c r="O466" s="13" t="inlineStr">
        <is>
          <t>2026-08-19T21:44:29+09:00</t>
        </is>
      </c>
      <c r="P466" s="13" t="inlineStr">
        <is>
          <t>2026-08-22</t>
        </is>
      </c>
      <c r="Q466" s="14" t="inlineStr">
        <is>
          <t>『陸送30％off』車検R9年10月♪プリウスαSチューンブラック★【純正ナビ/TV&amp;DVD/バックモニタ-/ビルトインETC】LEDヘッドライト/AW</t>
        </is>
      </c>
      <c r="R466" s="13" t="inlineStr">
        <is>
          <t>https://page.auctions.yahoo.co.jp/jp/auction/k1240534882</t>
        </is>
      </c>
    </row>
    <row r="467">
      <c r="A467" s="8" t="inlineStr">
        <is>
          <t>プリウスα</t>
        </is>
      </c>
      <c r="B467" s="8" t="n">
        <v>2013</v>
      </c>
      <c r="C467" s="8" t="inlineStr">
        <is>
          <t>40系</t>
        </is>
      </c>
      <c r="D467" s="8" t="inlineStr">
        <is>
          <t>G　ツーリングセレクション</t>
        </is>
      </c>
      <c r="E467" s="11" t="n">
        <v>550000</v>
      </c>
      <c r="F467" s="11" t="n">
        <v>550000</v>
      </c>
      <c r="G467" s="8" t="n">
        <v>16</v>
      </c>
      <c r="H467" s="11" t="n">
        <v>164323</v>
      </c>
      <c r="I467" s="8" t="inlineStr">
        <is>
          <t>REAL_MILEAGE</t>
        </is>
      </c>
      <c r="J467" s="8" t="inlineStr">
        <is>
          <t>UNKNOWN</t>
        </is>
      </c>
      <c r="K467" s="8" t="inlineStr">
        <is>
          <t>R8/07</t>
        </is>
      </c>
      <c r="L467" s="8" t="inlineStr">
        <is>
          <t>CVT</t>
        </is>
      </c>
      <c r="M467" s="8" t="inlineStr">
        <is>
          <t>ハイブリッド車</t>
        </is>
      </c>
      <c r="N467" s="8" t="inlineStr">
        <is>
          <t>シロ系</t>
        </is>
      </c>
      <c r="O467" s="8" t="inlineStr">
        <is>
          <t>2026-03-03T20:23:34+09:00</t>
        </is>
      </c>
      <c r="P467" s="8" t="inlineStr">
        <is>
          <t>2026-08-22</t>
        </is>
      </c>
      <c r="Q467" s="14" t="inlineStr">
        <is>
          <t>トヨタプリウスα Gツーリングセレクション 7人乗り 純正ナビ バックカメラ ETC ドラレコ 純正アルミホイール クルコン パノラマルーフ付</t>
        </is>
      </c>
      <c r="R467" s="8" t="inlineStr">
        <is>
          <t>https://page.auctions.yahoo.co.jp/jp/auction/n1220419236</t>
        </is>
      </c>
    </row>
    <row r="468">
      <c r="A468" s="13" t="inlineStr">
        <is>
          <t>プリウスα</t>
        </is>
      </c>
      <c r="B468" s="13" t="n">
        <v>2013</v>
      </c>
      <c r="C468" s="13" t="inlineStr">
        <is>
          <t>40系</t>
        </is>
      </c>
      <c r="D468" s="13" t="inlineStr">
        <is>
          <t>S</t>
        </is>
      </c>
      <c r="E468" s="15" t="n">
        <v>580000</v>
      </c>
      <c r="F468" s="15" t="n">
        <v>580000</v>
      </c>
      <c r="G468" s="13" t="n">
        <v>56</v>
      </c>
      <c r="H468" s="15" t="n">
        <v>102000</v>
      </c>
      <c r="I468" s="13" t="inlineStr">
        <is>
          <t>REAL_MILEAGE</t>
        </is>
      </c>
      <c r="J468" s="13" t="inlineStr">
        <is>
          <t>NONE</t>
        </is>
      </c>
      <c r="K468" s="13" t="inlineStr">
        <is>
          <t>R8/04</t>
        </is>
      </c>
      <c r="L468" s="13" t="inlineStr">
        <is>
          <t>CVT</t>
        </is>
      </c>
      <c r="M468" s="13" t="inlineStr">
        <is>
          <t>ハイブリッド車</t>
        </is>
      </c>
      <c r="N468" s="13" t="inlineStr">
        <is>
          <t>シルバー系</t>
        </is>
      </c>
      <c r="O468" s="13" t="inlineStr">
        <is>
          <t>2026-03-03T20:53:09+09:00</t>
        </is>
      </c>
      <c r="P468" s="13" t="inlineStr">
        <is>
          <t>2026-08-22</t>
        </is>
      </c>
      <c r="Q468" s="14" t="inlineStr">
        <is>
          <t>40　プリウス　α　7人　低燃費　ワゴン</t>
        </is>
      </c>
      <c r="R468" s="13" t="inlineStr">
        <is>
          <t>https://page.auctions.yahoo.co.jp/jp/auction/k1219964176</t>
        </is>
      </c>
    </row>
    <row r="469">
      <c r="A469" s="8" t="inlineStr">
        <is>
          <t>プリウスα</t>
        </is>
      </c>
      <c r="B469" s="8" t="n">
        <v>2013</v>
      </c>
      <c r="C469" s="8" t="inlineStr">
        <is>
          <t>40系</t>
        </is>
      </c>
      <c r="D469" s="8" t="inlineStr">
        <is>
          <t>S</t>
        </is>
      </c>
      <c r="E469" s="11" t="n">
        <v>557000</v>
      </c>
      <c r="F469" s="11" t="n">
        <v>609620</v>
      </c>
      <c r="G469" s="8" t="n">
        <v>162</v>
      </c>
      <c r="H469" s="11" t="n">
        <v>116735</v>
      </c>
      <c r="I469" s="8" t="inlineStr">
        <is>
          <t>REAL_MILEAGE</t>
        </is>
      </c>
      <c r="J469" s="8" t="inlineStr">
        <is>
          <t>NONE</t>
        </is>
      </c>
      <c r="K469" s="8" t="inlineStr">
        <is>
          <t>R10/03</t>
        </is>
      </c>
      <c r="L469" s="8" t="inlineStr">
        <is>
          <t>オートマチック(AT)</t>
        </is>
      </c>
      <c r="M469" s="8" t="inlineStr">
        <is>
          <t>ハイブリッド車</t>
        </is>
      </c>
      <c r="N469" s="8" t="inlineStr">
        <is>
          <t>シロ系</t>
        </is>
      </c>
      <c r="O469" s="8" t="inlineStr">
        <is>
          <t>2026-03-25T21:05:08+09:00</t>
        </is>
      </c>
      <c r="P469" s="8" t="inlineStr">
        <is>
          <t>2026-08-22</t>
        </is>
      </c>
      <c r="Q469" s="14" t="inlineStr">
        <is>
          <t>★25年式プリウスアルファ★車検令10年3月17日まで付いています★純正ナビ★B/カメラ★地デジTV★ETC★ドライブレコーダー★純正アルミ★</t>
        </is>
      </c>
      <c r="R469" s="8" t="inlineStr">
        <is>
          <t>https://page.auctions.yahoo.co.jp/jp/auction/n1223537904</t>
        </is>
      </c>
    </row>
    <row r="470">
      <c r="A470" s="13" t="inlineStr">
        <is>
          <t>プリウスα</t>
        </is>
      </c>
      <c r="B470" s="13" t="n">
        <v>2013</v>
      </c>
      <c r="C470" s="13" t="inlineStr">
        <is>
          <t>40系</t>
        </is>
      </c>
      <c r="D470" s="13" t="inlineStr">
        <is>
          <t>Ｓ　ツーリングセレクション</t>
        </is>
      </c>
      <c r="E470" s="15" t="n">
        <v>451000</v>
      </c>
      <c r="F470" s="15" t="n">
        <v>511920</v>
      </c>
      <c r="G470" s="13" t="n">
        <v>34</v>
      </c>
      <c r="H470" s="15" t="n">
        <v>119000</v>
      </c>
      <c r="I470" s="13" t="inlineStr">
        <is>
          <t>REAL_MILEAGE</t>
        </is>
      </c>
      <c r="J470" s="13" t="inlineStr">
        <is>
          <t>NONE</t>
        </is>
      </c>
      <c r="K470" s="13" t="inlineStr">
        <is>
          <t>R10/04</t>
        </is>
      </c>
      <c r="L470" s="13" t="inlineStr">
        <is>
          <t>オートマチック(AT)</t>
        </is>
      </c>
      <c r="M470" s="13" t="inlineStr">
        <is>
          <t>ハイブリッド車</t>
        </is>
      </c>
      <c r="N470" s="13" t="inlineStr">
        <is>
          <t>シロ系</t>
        </is>
      </c>
      <c r="O470" s="13" t="inlineStr">
        <is>
          <t>2026-04-10T21:42:26+09:00</t>
        </is>
      </c>
      <c r="P470" s="13" t="inlineStr">
        <is>
          <t>2026-08-22</t>
        </is>
      </c>
      <c r="Q470" s="14" t="inlineStr">
        <is>
          <t xml:space="preserve">トヨタプリウス@ Ｓ　ツーリングセレクション 年式25年　車検満タン　走行距離11万キロ　ナビ、バックカメラ、ETC </t>
        </is>
      </c>
      <c r="R470" s="13" t="inlineStr">
        <is>
          <t>https://page.auctions.yahoo.co.jp/jp/auction/f1225418000</t>
        </is>
      </c>
    </row>
    <row r="471">
      <c r="A471" s="8" t="inlineStr">
        <is>
          <t>プリウスα</t>
        </is>
      </c>
      <c r="B471" s="8" t="n">
        <v>2013</v>
      </c>
      <c r="C471" s="8" t="inlineStr">
        <is>
          <t>40系</t>
        </is>
      </c>
      <c r="D471" s="8" t="inlineStr">
        <is>
          <t>S</t>
        </is>
      </c>
      <c r="E471" s="11" t="n">
        <v>498000</v>
      </c>
      <c r="F471" s="11" t="n">
        <v>511120</v>
      </c>
      <c r="G471" s="8" t="n">
        <v>1</v>
      </c>
      <c r="H471" s="11" t="n">
        <v>109300</v>
      </c>
      <c r="I471" s="8" t="inlineStr">
        <is>
          <t>REAL_MILEAGE</t>
        </is>
      </c>
      <c r="J471" s="8" t="inlineStr">
        <is>
          <t>EXISTS</t>
        </is>
      </c>
      <c r="K471" s="8" t="n"/>
      <c r="L471" s="8" t="inlineStr">
        <is>
          <t>CVT</t>
        </is>
      </c>
      <c r="M471" s="8" t="inlineStr">
        <is>
          <t>ハイブリッド車</t>
        </is>
      </c>
      <c r="N471" s="8" t="inlineStr">
        <is>
          <t>シルバー系</t>
        </is>
      </c>
      <c r="O471" s="8" t="inlineStr">
        <is>
          <t>2026-05-27T16:45:51+09:00</t>
        </is>
      </c>
      <c r="P471" s="8" t="inlineStr">
        <is>
          <t>2026-08-22</t>
        </is>
      </c>
      <c r="Q471" s="14" t="inlineStr">
        <is>
          <t>☆25年プリウスα・S☆乗り出し総額58.5万円☆スマートキー×2☆ドラレコ☆LEDライト☆純正ナビ☆地デジTV☆バックカメラ☆Bluetooth☆ETC</t>
        </is>
      </c>
      <c r="R471" s="8" t="inlineStr">
        <is>
          <t>https://page.auctions.yahoo.co.jp/jp/auction/s1228594821</t>
        </is>
      </c>
    </row>
    <row r="472">
      <c r="A472" s="13" t="inlineStr">
        <is>
          <t>プリウスα</t>
        </is>
      </c>
      <c r="B472" s="13" t="n">
        <v>2013</v>
      </c>
      <c r="C472" s="13" t="inlineStr">
        <is>
          <t>40系</t>
        </is>
      </c>
      <c r="D472" s="13" t="inlineStr">
        <is>
          <t>S</t>
        </is>
      </c>
      <c r="E472" s="15" t="n">
        <v>609000</v>
      </c>
      <c r="F472" s="15" t="n">
        <v>655020</v>
      </c>
      <c r="G472" s="13" t="n">
        <v>87</v>
      </c>
      <c r="H472" s="15" t="n">
        <v>111640</v>
      </c>
      <c r="I472" s="13" t="inlineStr">
        <is>
          <t>REAL_MILEAGE</t>
        </is>
      </c>
      <c r="J472" s="13" t="inlineStr">
        <is>
          <t>NONE</t>
        </is>
      </c>
      <c r="K472" s="13" t="inlineStr">
        <is>
          <t>R10/05</t>
        </is>
      </c>
      <c r="L472" s="13" t="inlineStr">
        <is>
          <t>オートマチック(AT)</t>
        </is>
      </c>
      <c r="M472" s="13" t="inlineStr">
        <is>
          <t>ハイブリッド車</t>
        </is>
      </c>
      <c r="N472" s="13" t="inlineStr">
        <is>
          <t>シロ系</t>
        </is>
      </c>
      <c r="O472" s="13" t="inlineStr">
        <is>
          <t>2026-05-29T21:10:18+09:00</t>
        </is>
      </c>
      <c r="P472" s="13" t="inlineStr">
        <is>
          <t>2026-08-22</t>
        </is>
      </c>
      <c r="Q472" s="14" t="inlineStr">
        <is>
          <t>★7人乗りプリウスアルファ★車検令10年05月19日★クルーズコントロール★ナビ★バックカメラ★地デジTV★ETC★DVDビデオ★純正アルミ★</t>
        </is>
      </c>
      <c r="R472" s="13" t="inlineStr">
        <is>
          <t>https://page.auctions.yahoo.co.jp/jp/auction/o1230923728</t>
        </is>
      </c>
    </row>
    <row r="473">
      <c r="A473" s="8" t="inlineStr">
        <is>
          <t>プリウスα</t>
        </is>
      </c>
      <c r="B473" s="8" t="n">
        <v>2013</v>
      </c>
      <c r="C473" s="8" t="inlineStr">
        <is>
          <t>40系</t>
        </is>
      </c>
      <c r="D473" s="8" t="inlineStr">
        <is>
          <t>1.8 S</t>
        </is>
      </c>
      <c r="E473" s="11" t="n">
        <v>398000</v>
      </c>
      <c r="F473" s="11" t="n"/>
      <c r="G473" s="8" t="n">
        <v>1</v>
      </c>
      <c r="H473" s="11" t="n">
        <v>169000</v>
      </c>
      <c r="I473" s="8" t="inlineStr">
        <is>
          <t>REAL_MILEAGE</t>
        </is>
      </c>
      <c r="J473" s="8" t="inlineStr">
        <is>
          <t>NONE</t>
        </is>
      </c>
      <c r="K473" s="8" t="n"/>
      <c r="L473" s="8" t="inlineStr">
        <is>
          <t>CVT</t>
        </is>
      </c>
      <c r="M473" s="8" t="inlineStr">
        <is>
          <t>ハイブリッド車</t>
        </is>
      </c>
      <c r="N473" s="8" t="inlineStr">
        <is>
          <t>クロ系</t>
        </is>
      </c>
      <c r="O473" s="8" t="inlineStr">
        <is>
          <t>2026-06-16T03:25:06+09:00</t>
        </is>
      </c>
      <c r="P473" s="8" t="inlineStr">
        <is>
          <t>2026-08-22</t>
        </is>
      </c>
      <c r="Q473" s="14" t="inlineStr">
        <is>
          <t>プリウスα 1.8 S 8インチナビ バックカメラ ルーフモニター</t>
        </is>
      </c>
      <c r="R473" s="8" t="inlineStr">
        <is>
          <t>https://page.auctions.yahoo.co.jp/jp/auction/o1233233370</t>
        </is>
      </c>
    </row>
    <row r="474">
      <c r="A474" s="13" t="inlineStr">
        <is>
          <t>プリウスα</t>
        </is>
      </c>
      <c r="B474" s="13" t="n">
        <v>2013</v>
      </c>
      <c r="C474" s="13" t="inlineStr">
        <is>
          <t>40系</t>
        </is>
      </c>
      <c r="D474" s="13" t="inlineStr">
        <is>
          <t>S</t>
        </is>
      </c>
      <c r="E474" s="15" t="n">
        <v>450000</v>
      </c>
      <c r="F474" s="15" t="n">
        <v>513120</v>
      </c>
      <c r="G474" s="13" t="n">
        <v>1</v>
      </c>
      <c r="H474" s="15" t="n">
        <v>153000</v>
      </c>
      <c r="I474" s="13" t="inlineStr">
        <is>
          <t>REAL_MILEAGE</t>
        </is>
      </c>
      <c r="J474" s="13" t="inlineStr">
        <is>
          <t>NONE</t>
        </is>
      </c>
      <c r="K474" s="13" t="inlineStr">
        <is>
          <t>R10/03</t>
        </is>
      </c>
      <c r="L474" s="13" t="inlineStr">
        <is>
          <t>CVT</t>
        </is>
      </c>
      <c r="M474" s="13" t="inlineStr">
        <is>
          <t>ハイブリッド車</t>
        </is>
      </c>
      <c r="N474" s="13" t="inlineStr">
        <is>
          <t>シルバー系</t>
        </is>
      </c>
      <c r="O474" s="13" t="inlineStr">
        <is>
          <t>2026-06-24T15:42:03+09:00</t>
        </is>
      </c>
      <c r="P474" s="13" t="inlineStr">
        <is>
          <t>2026-08-22</t>
        </is>
      </c>
      <c r="Q474" s="14" t="inlineStr">
        <is>
          <t>【個人出品】プリウスα グレードS 5人乗り 純正HDDナビ バックカメラ ナビ 地デジTV Bカメラ スマートキー ETC</t>
        </is>
      </c>
      <c r="R474" s="13" t="inlineStr">
        <is>
          <t>https://page.auctions.yahoo.co.jp/jp/auction/p1232698215</t>
        </is>
      </c>
    </row>
    <row r="475">
      <c r="A475" s="8" t="inlineStr">
        <is>
          <t>プリウスα</t>
        </is>
      </c>
      <c r="B475" s="8" t="n">
        <v>2013</v>
      </c>
      <c r="C475" s="8" t="inlineStr">
        <is>
          <t>40系</t>
        </is>
      </c>
      <c r="D475" s="8" t="inlineStr">
        <is>
          <t>S Lセレクション</t>
        </is>
      </c>
      <c r="E475" s="11" t="n">
        <v>380000</v>
      </c>
      <c r="F475" s="11" t="n">
        <v>393120</v>
      </c>
      <c r="G475" s="8" t="n">
        <v>12</v>
      </c>
      <c r="H475" s="11" t="n">
        <v>216385</v>
      </c>
      <c r="I475" s="8" t="inlineStr">
        <is>
          <t>REAL_MILEAGE</t>
        </is>
      </c>
      <c r="J475" s="8" t="inlineStr">
        <is>
          <t>NONE</t>
        </is>
      </c>
      <c r="K475" s="8" t="n"/>
      <c r="L475" s="8" t="inlineStr">
        <is>
          <t>CVT</t>
        </is>
      </c>
      <c r="M475" s="8" t="inlineStr">
        <is>
          <t>ハイブリッド車</t>
        </is>
      </c>
      <c r="N475" s="8" t="inlineStr">
        <is>
          <t>グレー系</t>
        </is>
      </c>
      <c r="O475" s="8" t="inlineStr">
        <is>
          <t>2026-07-17T08:55:02+09:00</t>
        </is>
      </c>
      <c r="P475" s="8" t="inlineStr">
        <is>
          <t>2026-08-22</t>
        </is>
      </c>
      <c r="Q475" s="14" t="inlineStr">
        <is>
          <t>トヨタ プリウスα 平成25年1月 ハイブリッドバッテリー交換済(2027年4月7日まで保証あり)</t>
        </is>
      </c>
      <c r="R475" s="8" t="inlineStr">
        <is>
          <t>https://page.auctions.yahoo.co.jp/jp/auction/1237004721</t>
        </is>
      </c>
    </row>
    <row r="476">
      <c r="A476" s="13" t="inlineStr">
        <is>
          <t>プリウスα</t>
        </is>
      </c>
      <c r="B476" s="13" t="n">
        <v>2013</v>
      </c>
      <c r="C476" s="13" t="inlineStr">
        <is>
          <t>40系</t>
        </is>
      </c>
      <c r="D476" s="13" t="inlineStr">
        <is>
          <t>1.8 S</t>
        </is>
      </c>
      <c r="E476" s="15" t="n">
        <v>358000</v>
      </c>
      <c r="F476" s="15" t="n"/>
      <c r="G476" s="13" t="n">
        <v>1</v>
      </c>
      <c r="H476" s="15" t="n">
        <v>169000</v>
      </c>
      <c r="I476" s="13" t="inlineStr">
        <is>
          <t>REAL_MILEAGE</t>
        </is>
      </c>
      <c r="J476" s="13" t="inlineStr">
        <is>
          <t>NONE</t>
        </is>
      </c>
      <c r="K476" s="13" t="n"/>
      <c r="L476" s="13" t="inlineStr">
        <is>
          <t>CVT</t>
        </is>
      </c>
      <c r="M476" s="13" t="inlineStr">
        <is>
          <t>ハイブリッド車</t>
        </is>
      </c>
      <c r="N476" s="13" t="inlineStr">
        <is>
          <t>クロ系</t>
        </is>
      </c>
      <c r="O476" s="13" t="inlineStr">
        <is>
          <t>2026-07-30T20:26:04+09:00</t>
        </is>
      </c>
      <c r="P476" s="13" t="inlineStr">
        <is>
          <t>2026-08-22</t>
        </is>
      </c>
      <c r="Q476" s="14" t="inlineStr">
        <is>
          <t>プリウスα 1.8 S 8インチナビ バックカメラ ルーフモニター</t>
        </is>
      </c>
      <c r="R476" s="13" t="inlineStr">
        <is>
          <t>https://page.auctions.yahoo.co.jp/jp/auction/c1237717125</t>
        </is>
      </c>
    </row>
    <row r="477">
      <c r="A477" s="8" t="inlineStr">
        <is>
          <t>プリウスα</t>
        </is>
      </c>
      <c r="B477" s="8" t="n">
        <v>2013</v>
      </c>
      <c r="C477" s="8" t="inlineStr">
        <is>
          <t>40系</t>
        </is>
      </c>
      <c r="D477" s="8" t="inlineStr">
        <is>
          <t>S Lセレクション</t>
        </is>
      </c>
      <c r="E477" s="11" t="n">
        <v>568000</v>
      </c>
      <c r="F477" s="11" t="n">
        <v>581120</v>
      </c>
      <c r="G477" s="8" t="n">
        <v>1</v>
      </c>
      <c r="H477" s="11" t="n">
        <v>91500</v>
      </c>
      <c r="I477" s="8" t="inlineStr">
        <is>
          <t>REAL_MILEAGE</t>
        </is>
      </c>
      <c r="J477" s="8" t="inlineStr">
        <is>
          <t>EXISTS</t>
        </is>
      </c>
      <c r="K477" s="8" t="n"/>
      <c r="L477" s="8" t="inlineStr">
        <is>
          <t>CVT</t>
        </is>
      </c>
      <c r="M477" s="8" t="inlineStr">
        <is>
          <t>ハイブリッド車</t>
        </is>
      </c>
      <c r="N477" s="8" t="inlineStr">
        <is>
          <t>シロ系</t>
        </is>
      </c>
      <c r="O477" s="8" t="inlineStr">
        <is>
          <t>2026-07-31T15:02:35+09:00</t>
        </is>
      </c>
      <c r="P477" s="8" t="inlineStr">
        <is>
          <t>2026-08-22</t>
        </is>
      </c>
      <c r="Q477" s="14" t="inlineStr">
        <is>
          <t>☆25年プリウスα・SLセレクション☆実走行9.1万km☆乗り出し総額64.3万円☆スマ-トキ-×2☆純正ナビ☆地デジTV☆Bluetooth☆バックカメラ</t>
        </is>
      </c>
      <c r="R477" s="8" t="inlineStr">
        <is>
          <t>https://page.auctions.yahoo.co.jp/jp/auction/q1238209424</t>
        </is>
      </c>
    </row>
    <row r="478">
      <c r="A478" s="13" t="inlineStr">
        <is>
          <t>プリウスα</t>
        </is>
      </c>
      <c r="B478" s="13" t="n">
        <v>2013</v>
      </c>
      <c r="C478" s="13" t="inlineStr">
        <is>
          <t>40系</t>
        </is>
      </c>
      <c r="D478" s="13" t="inlineStr">
        <is>
          <t>Sチューンブラック　特別仕様車</t>
        </is>
      </c>
      <c r="E478" s="15" t="n">
        <v>590000</v>
      </c>
      <c r="F478" s="15" t="n">
        <v>628420</v>
      </c>
      <c r="G478" s="13" t="n">
        <v>1</v>
      </c>
      <c r="H478" s="15" t="n">
        <v>171320</v>
      </c>
      <c r="I478" s="13" t="inlineStr">
        <is>
          <t>REAL_MILEAGE</t>
        </is>
      </c>
      <c r="J478" s="13" t="inlineStr">
        <is>
          <t>EXISTS</t>
        </is>
      </c>
      <c r="K478" s="13" t="inlineStr">
        <is>
          <t>R8/11</t>
        </is>
      </c>
      <c r="L478" s="13" t="inlineStr">
        <is>
          <t>CVT</t>
        </is>
      </c>
      <c r="M478" s="13" t="inlineStr">
        <is>
          <t>ハイブリッド車</t>
        </is>
      </c>
      <c r="N478" s="13" t="inlineStr">
        <is>
          <t>クロ系</t>
        </is>
      </c>
      <c r="O478" s="13" t="inlineStr">
        <is>
          <t>2026-08-17T06:36:27+09:00</t>
        </is>
      </c>
      <c r="P478" s="13" t="inlineStr">
        <is>
          <t>2026-08-22</t>
        </is>
      </c>
      <c r="Q478" s="14" t="inlineStr">
        <is>
          <t>【ヤフオク限定特別価格】H25年 プリウスα Sチューンブラック《7人乗り》モデリスタエアロ/ダウンサス/17AW/ドラレコ 車検R8年11月まで</t>
        </is>
      </c>
      <c r="R478" s="13" t="inlineStr">
        <is>
          <t>https://page.auctions.yahoo.co.jp/jp/auction/x1236312124</t>
        </is>
      </c>
    </row>
    <row r="479">
      <c r="A479" s="8" t="inlineStr">
        <is>
          <t>プリウスα</t>
        </is>
      </c>
      <c r="B479" s="8" t="n">
        <v>2012</v>
      </c>
      <c r="C479" s="8" t="inlineStr">
        <is>
          <t>40系</t>
        </is>
      </c>
      <c r="D479" s="8" t="inlineStr">
        <is>
          <t>S</t>
        </is>
      </c>
      <c r="E479" s="11" t="n">
        <v>578000</v>
      </c>
      <c r="F479" s="11" t="n">
        <v>591220</v>
      </c>
      <c r="G479" s="8" t="n">
        <v>1</v>
      </c>
      <c r="H479" s="11" t="n">
        <v>101000</v>
      </c>
      <c r="I479" s="8" t="inlineStr">
        <is>
          <t>REAL_MILEAGE</t>
        </is>
      </c>
      <c r="J479" s="8" t="inlineStr">
        <is>
          <t>NONE</t>
        </is>
      </c>
      <c r="K479" s="8" t="n"/>
      <c r="L479" s="8" t="inlineStr">
        <is>
          <t>CVT</t>
        </is>
      </c>
      <c r="M479" s="8" t="inlineStr">
        <is>
          <t>ハイブリッド車</t>
        </is>
      </c>
      <c r="N479" s="8" t="inlineStr">
        <is>
          <t>クロ系</t>
        </is>
      </c>
      <c r="O479" s="8" t="inlineStr">
        <is>
          <t>2026-03-30T13:11:16+09:00</t>
        </is>
      </c>
      <c r="P479" s="8" t="inlineStr">
        <is>
          <t>2026-08-22</t>
        </is>
      </c>
      <c r="Q479" s="14" t="inlineStr">
        <is>
          <t>☆24年プリウスα・S☆無事故☆乗り出し総額66.8万円☆純正ナビ☆TV☆Bluetooth☆ドラレコ☆純正アルミ☆ステアリングスイッチ☆ETC☆</t>
        </is>
      </c>
      <c r="R479" s="8" t="inlineStr">
        <is>
          <t>https://page.auctions.yahoo.co.jp/jp/auction/p1223689621</t>
        </is>
      </c>
    </row>
    <row r="480">
      <c r="A480" s="13" t="inlineStr">
        <is>
          <t>プリウスα</t>
        </is>
      </c>
      <c r="B480" s="13" t="n">
        <v>2012</v>
      </c>
      <c r="C480" s="13" t="inlineStr">
        <is>
          <t>40系</t>
        </is>
      </c>
      <c r="D480" s="13" t="inlineStr">
        <is>
          <t>S Lセレクション</t>
        </is>
      </c>
      <c r="E480" s="15" t="n">
        <v>598000</v>
      </c>
      <c r="F480" s="15" t="n">
        <v>611120</v>
      </c>
      <c r="G480" s="13" t="n">
        <v>1</v>
      </c>
      <c r="H480" s="15" t="n">
        <v>94000</v>
      </c>
      <c r="I480" s="13" t="inlineStr">
        <is>
          <t>REAL_MILEAGE</t>
        </is>
      </c>
      <c r="J480" s="13" t="inlineStr">
        <is>
          <t>NONE</t>
        </is>
      </c>
      <c r="K480" s="13" t="n"/>
      <c r="L480" s="13" t="inlineStr">
        <is>
          <t>CVT</t>
        </is>
      </c>
      <c r="M480" s="13" t="inlineStr">
        <is>
          <t>ハイブリッド車</t>
        </is>
      </c>
      <c r="N480" s="13" t="inlineStr">
        <is>
          <t>シロ系</t>
        </is>
      </c>
      <c r="O480" s="13" t="inlineStr">
        <is>
          <t>2026-04-12T15:55:45+09:00</t>
        </is>
      </c>
      <c r="P480" s="13" t="inlineStr">
        <is>
          <t>2026-08-22</t>
        </is>
      </c>
      <c r="Q480" s="14" t="inlineStr">
        <is>
          <t>☆24年プリウスα・S Lセレクション☆AA評価4点☆乗り出し総額68.8万円☆実走行9.4万km☆純正ナビ☆TV☆バックカメラ☆Bluetooth☆ETC☆</t>
        </is>
      </c>
      <c r="R480" s="13" t="inlineStr">
        <is>
          <t>https://page.auctions.yahoo.co.jp/jp/auction/c1225103793</t>
        </is>
      </c>
    </row>
    <row r="481">
      <c r="A481" s="8" t="inlineStr">
        <is>
          <t>プリウスα</t>
        </is>
      </c>
      <c r="B481" s="8" t="n">
        <v>2012</v>
      </c>
      <c r="C481" s="8" t="inlineStr">
        <is>
          <t>40系</t>
        </is>
      </c>
      <c r="D481" s="8" t="inlineStr">
        <is>
          <t>G</t>
        </is>
      </c>
      <c r="E481" s="11" t="n">
        <v>598000</v>
      </c>
      <c r="F481" s="11" t="n">
        <v>682000</v>
      </c>
      <c r="G481" s="8" t="n">
        <v>56</v>
      </c>
      <c r="H481" s="11" t="n">
        <v>10000</v>
      </c>
      <c r="I481" s="8" t="inlineStr">
        <is>
          <t>REAL_MILEAGE</t>
        </is>
      </c>
      <c r="J481" s="8" t="inlineStr">
        <is>
          <t>NONE</t>
        </is>
      </c>
      <c r="K481" s="8" t="n"/>
      <c r="L481" s="8" t="inlineStr">
        <is>
          <t>オートマチック(AT)</t>
        </is>
      </c>
      <c r="M481" s="8" t="inlineStr">
        <is>
          <t>ガソリン車</t>
        </is>
      </c>
      <c r="N481" s="8" t="inlineStr">
        <is>
          <t>シロ系</t>
        </is>
      </c>
      <c r="O481" s="8" t="inlineStr">
        <is>
          <t>2026-05-10T20:19:13+09:00</t>
        </is>
      </c>
      <c r="P481" s="8" t="inlineStr">
        <is>
          <t>2026-08-22</t>
        </is>
      </c>
      <c r="Q481" s="14" t="inlineStr">
        <is>
          <t>プリウスα ZVW40W 平成24年 Gグレード パールホワイト 車検2年付 美車 走行14.4万km</t>
        </is>
      </c>
      <c r="R481" s="8" t="inlineStr">
        <is>
          <t>https://page.auctions.yahoo.co.jp/jp/auction/b1228787827</t>
        </is>
      </c>
    </row>
    <row r="482">
      <c r="A482" s="13" t="inlineStr">
        <is>
          <t>プリウスα</t>
        </is>
      </c>
      <c r="B482" s="13" t="n">
        <v>2012</v>
      </c>
      <c r="C482" s="13" t="inlineStr">
        <is>
          <t>40系</t>
        </is>
      </c>
      <c r="D482" s="13" t="inlineStr">
        <is>
          <t>1.8S Lセレクション</t>
        </is>
      </c>
      <c r="E482" s="15" t="n">
        <v>550000</v>
      </c>
      <c r="F482" s="15" t="n">
        <v>610810</v>
      </c>
      <c r="G482" s="13" t="n">
        <v>1</v>
      </c>
      <c r="H482" s="15" t="n">
        <v>118100</v>
      </c>
      <c r="I482" s="13" t="inlineStr">
        <is>
          <t>REAL_MILEAGE</t>
        </is>
      </c>
      <c r="J482" s="13" t="inlineStr">
        <is>
          <t>NONE</t>
        </is>
      </c>
      <c r="K482" s="13" t="inlineStr">
        <is>
          <t>R9/03</t>
        </is>
      </c>
      <c r="L482" s="13" t="inlineStr">
        <is>
          <t>オートマチック(AT)</t>
        </is>
      </c>
      <c r="M482" s="13" t="inlineStr">
        <is>
          <t>ハイブリッド車</t>
        </is>
      </c>
      <c r="N482" s="13" t="inlineStr">
        <is>
          <t>クロ系</t>
        </is>
      </c>
      <c r="O482" s="13" t="inlineStr">
        <is>
          <t>2026-05-12T09:13:13+09:00</t>
        </is>
      </c>
      <c r="P482" s="13" t="inlineStr">
        <is>
          <t>2026-08-22</t>
        </is>
      </c>
      <c r="Q482" s="14" t="inlineStr">
        <is>
          <t>売切★車検R9年3月★世の中ガソリン高騰（涙）そこでプリウスアルファ★ストラーダHDDナビ地デジ（走行中TV視聴OK）/Bカメラ★快調/掃除済</t>
        </is>
      </c>
      <c r="R482" s="13" t="inlineStr">
        <is>
          <t>https://page.auctions.yahoo.co.jp/jp/auction/m1228595150</t>
        </is>
      </c>
    </row>
    <row r="483">
      <c r="A483" s="8" t="inlineStr">
        <is>
          <t>プリウスα</t>
        </is>
      </c>
      <c r="B483" s="8" t="n">
        <v>2012</v>
      </c>
      <c r="C483" s="8" t="inlineStr">
        <is>
          <t>40系</t>
        </is>
      </c>
      <c r="D483" s="8" t="inlineStr">
        <is>
          <t>S</t>
        </is>
      </c>
      <c r="E483" s="11" t="n">
        <v>558000</v>
      </c>
      <c r="F483" s="11" t="n">
        <v>608920</v>
      </c>
      <c r="G483" s="8" t="n">
        <v>1</v>
      </c>
      <c r="H483" s="11" t="n">
        <v>109200</v>
      </c>
      <c r="I483" s="8" t="inlineStr">
        <is>
          <t>REAL_MILEAGE</t>
        </is>
      </c>
      <c r="J483" s="8" t="inlineStr">
        <is>
          <t>EXISTS</t>
        </is>
      </c>
      <c r="K483" s="8" t="inlineStr">
        <is>
          <t>R10/02</t>
        </is>
      </c>
      <c r="L483" s="8" t="inlineStr">
        <is>
          <t>CVT</t>
        </is>
      </c>
      <c r="M483" s="8" t="inlineStr">
        <is>
          <t>ハイブリッド車</t>
        </is>
      </c>
      <c r="N483" s="8" t="inlineStr">
        <is>
          <t>クロ系</t>
        </is>
      </c>
      <c r="O483" s="8" t="inlineStr">
        <is>
          <t>2026-05-17T20:00:33+09:00</t>
        </is>
      </c>
      <c r="P483" s="8" t="inlineStr">
        <is>
          <t>2026-08-22</t>
        </is>
      </c>
      <c r="Q483" s="14" t="inlineStr">
        <is>
          <t>☆24年プリウスα・S☆車検10年2月☆乗り出し総額61.2万円☆純正ナビ☆地デジTV☆バックカメラ☆Bluetooth☆LEDライト☆スマートキー×2☆</t>
        </is>
      </c>
      <c r="R483" s="8" t="inlineStr">
        <is>
          <t>https://page.auctions.yahoo.co.jp/jp/auction/t1224518213</t>
        </is>
      </c>
    </row>
    <row r="484">
      <c r="A484" s="13" t="inlineStr">
        <is>
          <t>プリウスα</t>
        </is>
      </c>
      <c r="B484" s="13" t="n">
        <v>2012</v>
      </c>
      <c r="C484" s="13" t="inlineStr">
        <is>
          <t>40系</t>
        </is>
      </c>
      <c r="D484" s="13" t="inlineStr">
        <is>
          <t>S</t>
        </is>
      </c>
      <c r="E484" s="15" t="n">
        <v>341000</v>
      </c>
      <c r="F484" s="15" t="n">
        <v>341000</v>
      </c>
      <c r="G484" s="13" t="n">
        <v>85</v>
      </c>
      <c r="H484" s="15" t="n">
        <v>211538</v>
      </c>
      <c r="I484" s="13" t="inlineStr">
        <is>
          <t>REAL_MILEAGE</t>
        </is>
      </c>
      <c r="J484" s="13" t="inlineStr">
        <is>
          <t>UNKNOWN</t>
        </is>
      </c>
      <c r="K484" s="13" t="inlineStr">
        <is>
          <t>R9/12</t>
        </is>
      </c>
      <c r="L484" s="13" t="inlineStr">
        <is>
          <t>オートマチック(AT)</t>
        </is>
      </c>
      <c r="M484" s="13" t="inlineStr">
        <is>
          <t>ハイブリッド車</t>
        </is>
      </c>
      <c r="N484" s="13" t="inlineStr">
        <is>
          <t>クロ系</t>
        </is>
      </c>
      <c r="O484" s="13" t="inlineStr">
        <is>
          <t>2026-06-04T21:25:25+09:00</t>
        </is>
      </c>
      <c r="P484" s="13" t="inlineStr">
        <is>
          <t>2026-08-22</t>
        </is>
      </c>
      <c r="Q484" s="14" t="inlineStr">
        <is>
          <t>大人気のプリウスα！24年式距離の割には状態も良く調子良いです！取消し無しの完全売切りです！車検も長く本年度の自動車税込みです！</t>
        </is>
      </c>
      <c r="R484" s="13" t="inlineStr">
        <is>
          <t>https://page.auctions.yahoo.co.jp/jp/auction/p1231884408</t>
        </is>
      </c>
    </row>
    <row r="485">
      <c r="A485" s="8" t="inlineStr">
        <is>
          <t>プリウスα</t>
        </is>
      </c>
      <c r="B485" s="8" t="n">
        <v>2012</v>
      </c>
      <c r="C485" s="8" t="inlineStr">
        <is>
          <t>40系</t>
        </is>
      </c>
      <c r="D485" s="8" t="inlineStr">
        <is>
          <t>Ｓツーリングセレクション</t>
        </is>
      </c>
      <c r="E485" s="11" t="n">
        <v>251000</v>
      </c>
      <c r="F485" s="11" t="n">
        <v>264220</v>
      </c>
      <c r="G485" s="8" t="n">
        <v>13</v>
      </c>
      <c r="H485" s="11" t="n">
        <v>95000</v>
      </c>
      <c r="I485" s="8" t="inlineStr">
        <is>
          <t>REAL_MILEAGE</t>
        </is>
      </c>
      <c r="J485" s="8" t="inlineStr">
        <is>
          <t>EXISTS</t>
        </is>
      </c>
      <c r="K485" s="8" t="n"/>
      <c r="L485" s="8" t="inlineStr">
        <is>
          <t>CVT</t>
        </is>
      </c>
      <c r="M485" s="8" t="inlineStr">
        <is>
          <t>ハイブリッド車</t>
        </is>
      </c>
      <c r="N485" s="8" t="inlineStr">
        <is>
          <t>クロ系</t>
        </is>
      </c>
      <c r="O485" s="8" t="inlineStr">
        <is>
          <t>2026-06-11T12:19:36+09:00</t>
        </is>
      </c>
      <c r="P485" s="8" t="inlineStr">
        <is>
          <t>2026-08-22</t>
        </is>
      </c>
      <c r="Q485" s="14" t="inlineStr">
        <is>
          <t>トヨタ プリウスα Sツーリングセレクション 9万km 現状車 ハイブリッド ZVW41W</t>
        </is>
      </c>
      <c r="R485" s="8" t="inlineStr">
        <is>
          <t>https://page.auctions.yahoo.co.jp/jp/auction/m1232771252</t>
        </is>
      </c>
    </row>
    <row r="486">
      <c r="A486" s="13" t="inlineStr">
        <is>
          <t>プリウスα</t>
        </is>
      </c>
      <c r="B486" s="13" t="n">
        <v>2012</v>
      </c>
      <c r="C486" s="13" t="inlineStr">
        <is>
          <t>40系</t>
        </is>
      </c>
      <c r="D486" s="13" t="inlineStr">
        <is>
          <t xml:space="preserve">Sツーリングセレクション　5人乗り　</t>
        </is>
      </c>
      <c r="E486" s="15" t="n">
        <v>563000</v>
      </c>
      <c r="F486" s="15" t="n">
        <v>605720</v>
      </c>
      <c r="G486" s="13" t="n">
        <v>6</v>
      </c>
      <c r="H486" s="15" t="n">
        <v>119000</v>
      </c>
      <c r="I486" s="13" t="inlineStr">
        <is>
          <t>REAL_MILEAGE</t>
        </is>
      </c>
      <c r="J486" s="13" t="inlineStr">
        <is>
          <t>NONE</t>
        </is>
      </c>
      <c r="K486" s="13" t="inlineStr">
        <is>
          <t>R9/11</t>
        </is>
      </c>
      <c r="L486" s="13" t="inlineStr">
        <is>
          <t>オートマチック(AT)</t>
        </is>
      </c>
      <c r="M486" s="13" t="inlineStr">
        <is>
          <t>ガソリン車</t>
        </is>
      </c>
      <c r="N486" s="13" t="inlineStr">
        <is>
          <t>クロ系</t>
        </is>
      </c>
      <c r="O486" s="13" t="inlineStr">
        <is>
          <t>2026-06-11T20:45:51+09:00</t>
        </is>
      </c>
      <c r="P486" s="13" t="inlineStr">
        <is>
          <t>2026-08-22</t>
        </is>
      </c>
      <c r="Q486" s="14" t="inlineStr">
        <is>
          <t>検9年11月　ZVW41W プリウスα Sツーリング　モデリスタ　全国陸送　8インチナビ　クルコン　ブラック　202 大阪　豊中　高槻　現車確認</t>
        </is>
      </c>
      <c r="R486" s="13" t="inlineStr">
        <is>
          <t>https://page.auctions.yahoo.co.jp/jp/auction/r1231560054</t>
        </is>
      </c>
    </row>
    <row r="487">
      <c r="A487" s="8" t="inlineStr">
        <is>
          <t>プリウスα</t>
        </is>
      </c>
      <c r="B487" s="8" t="n">
        <v>2012</v>
      </c>
      <c r="C487" s="8" t="inlineStr">
        <is>
          <t>40系</t>
        </is>
      </c>
      <c r="D487" s="8" t="inlineStr">
        <is>
          <t>G パノラマルーフ</t>
        </is>
      </c>
      <c r="E487" s="11" t="n">
        <v>536000</v>
      </c>
      <c r="F487" s="11" t="n">
        <v>549120</v>
      </c>
      <c r="G487" s="8" t="n">
        <v>2</v>
      </c>
      <c r="H487" s="11" t="n">
        <v>96200</v>
      </c>
      <c r="I487" s="8" t="inlineStr">
        <is>
          <t>REAL_MILEAGE</t>
        </is>
      </c>
      <c r="J487" s="8" t="inlineStr">
        <is>
          <t>UNKNOWN</t>
        </is>
      </c>
      <c r="K487" s="8" t="inlineStr">
        <is>
          <t>R10/07</t>
        </is>
      </c>
      <c r="L487" s="8" t="inlineStr">
        <is>
          <t>CVT</t>
        </is>
      </c>
      <c r="M487" s="8" t="inlineStr">
        <is>
          <t>ハイブリッド車</t>
        </is>
      </c>
      <c r="N487" s="8" t="inlineStr">
        <is>
          <t>シロ系</t>
        </is>
      </c>
      <c r="O487" s="8" t="inlineStr">
        <is>
          <t>2026-06-14T22:50:07+09:00</t>
        </is>
      </c>
      <c r="P487" s="8" t="inlineStr">
        <is>
          <t>2026-08-22</t>
        </is>
      </c>
      <c r="Q487" s="14" t="inlineStr">
        <is>
          <t>プリウスα パノラマルーフ車検２年別途月割自動車税</t>
        </is>
      </c>
      <c r="R487" s="8" t="inlineStr">
        <is>
          <t>https://page.auctions.yahoo.co.jp/jp/auction/o1233068953</t>
        </is>
      </c>
    </row>
    <row r="488">
      <c r="A488" s="13" t="inlineStr">
        <is>
          <t>プリウスα</t>
        </is>
      </c>
      <c r="B488" s="13" t="n">
        <v>2012</v>
      </c>
      <c r="C488" s="13" t="inlineStr">
        <is>
          <t>40系</t>
        </is>
      </c>
      <c r="D488" s="13" t="inlineStr">
        <is>
          <t>S</t>
        </is>
      </c>
      <c r="E488" s="15" t="n">
        <v>568000</v>
      </c>
      <c r="F488" s="15" t="n">
        <v>615120</v>
      </c>
      <c r="G488" s="13" t="n">
        <v>2</v>
      </c>
      <c r="H488" s="15" t="n">
        <v>90700</v>
      </c>
      <c r="I488" s="13" t="inlineStr">
        <is>
          <t>REAL_MILEAGE</t>
        </is>
      </c>
      <c r="J488" s="13" t="inlineStr">
        <is>
          <t>EXISTS</t>
        </is>
      </c>
      <c r="K488" s="13" t="inlineStr">
        <is>
          <t>R9/08</t>
        </is>
      </c>
      <c r="L488" s="13" t="inlineStr">
        <is>
          <t>CVT</t>
        </is>
      </c>
      <c r="M488" s="13" t="inlineStr">
        <is>
          <t>ハイブリッド車</t>
        </is>
      </c>
      <c r="N488" s="13" t="inlineStr">
        <is>
          <t>シロ系</t>
        </is>
      </c>
      <c r="O488" s="13" t="inlineStr">
        <is>
          <t>2026-06-24T10:31:58+09:00</t>
        </is>
      </c>
      <c r="P488" s="13" t="inlineStr">
        <is>
          <t>2026-08-22</t>
        </is>
      </c>
      <c r="Q488" s="14" t="inlineStr">
        <is>
          <t>☆24年プリウスα・S☆車検9年8月☆乗り出し総額61.8万円☆実走行9万km☆スマートキー☆ドラレコ☆純正ナビ☆TV☆Bluetooth☆バックカメラ</t>
        </is>
      </c>
      <c r="R488" s="13" t="inlineStr">
        <is>
          <t>https://page.auctions.yahoo.co.jp/jp/auction/w1234424532</t>
        </is>
      </c>
    </row>
    <row r="489">
      <c r="A489" s="8" t="inlineStr">
        <is>
          <t>プリウスα</t>
        </is>
      </c>
      <c r="B489" s="8" t="n">
        <v>2012</v>
      </c>
      <c r="C489" s="8" t="inlineStr">
        <is>
          <t>40系</t>
        </is>
      </c>
      <c r="D489" s="8" t="inlineStr">
        <is>
          <t>1.8 G</t>
        </is>
      </c>
      <c r="E489" s="11" t="n">
        <v>599000</v>
      </c>
      <c r="F489" s="11" t="n"/>
      <c r="G489" s="8" t="n">
        <v>1</v>
      </c>
      <c r="H489" s="11" t="n">
        <v>41486</v>
      </c>
      <c r="I489" s="8" t="inlineStr">
        <is>
          <t>REAL_MILEAGE</t>
        </is>
      </c>
      <c r="J489" s="8" t="inlineStr">
        <is>
          <t>EXISTS</t>
        </is>
      </c>
      <c r="K489" s="8" t="n"/>
      <c r="L489" s="8" t="inlineStr">
        <is>
          <t>オートマチック(AT)</t>
        </is>
      </c>
      <c r="M489" s="8" t="inlineStr">
        <is>
          <t>ハイブリッド車</t>
        </is>
      </c>
      <c r="N489" s="8" t="inlineStr">
        <is>
          <t>シルバー系</t>
        </is>
      </c>
      <c r="O489" s="8" t="inlineStr">
        <is>
          <t>2026-06-27T12:34:33+09:00</t>
        </is>
      </c>
      <c r="P489" s="8" t="inlineStr">
        <is>
          <t>2026-08-22</t>
        </is>
      </c>
      <c r="Q489" s="14" t="inlineStr">
        <is>
          <t>陸送50%OFF■カーズ大阪●車検2年付●プリウスα銀G●4万キロ●プッシュスタート●ナビ●3F4644</t>
        </is>
      </c>
      <c r="R489" s="8" t="inlineStr">
        <is>
          <t>https://page.auctions.yahoo.co.jp/jp/auction/f1234866254</t>
        </is>
      </c>
    </row>
    <row r="490">
      <c r="A490" s="13" t="inlineStr">
        <is>
          <t>プリウスα</t>
        </is>
      </c>
      <c r="B490" s="13" t="n">
        <v>2012</v>
      </c>
      <c r="C490" s="13" t="inlineStr">
        <is>
          <t>40系</t>
        </is>
      </c>
      <c r="D490" s="13" t="inlineStr">
        <is>
          <t>Sツーリングセレクション</t>
        </is>
      </c>
      <c r="E490" s="15" t="n">
        <v>352000</v>
      </c>
      <c r="F490" s="15" t="n">
        <v>365220</v>
      </c>
      <c r="G490" s="13" t="n">
        <v>129</v>
      </c>
      <c r="H490" s="15" t="n">
        <v>155020</v>
      </c>
      <c r="I490" s="13" t="inlineStr">
        <is>
          <t>REAL_MILEAGE</t>
        </is>
      </c>
      <c r="J490" s="13" t="inlineStr">
        <is>
          <t>NONE</t>
        </is>
      </c>
      <c r="K490" s="13" t="n"/>
      <c r="L490" s="13" t="inlineStr">
        <is>
          <t>オートマチック(AT)</t>
        </is>
      </c>
      <c r="M490" s="13" t="inlineStr">
        <is>
          <t>ガソリン車</t>
        </is>
      </c>
      <c r="N490" s="13" t="inlineStr">
        <is>
          <t>クロ系</t>
        </is>
      </c>
      <c r="O490" s="13" t="inlineStr">
        <is>
          <t>2026-07-04T21:36:10+09:00</t>
        </is>
      </c>
      <c r="P490" s="13" t="inlineStr">
        <is>
          <t>2026-08-22</t>
        </is>
      </c>
      <c r="Q490" s="14" t="inlineStr">
        <is>
          <t>トヨタ プリウスα、グレード: Sツーリングセレクション、平成24年3月、走行距離:155020KM、自走可能</t>
        </is>
      </c>
      <c r="R490" s="13" t="inlineStr">
        <is>
          <t>https://page.auctions.yahoo.co.jp/jp/auction/d1235445504</t>
        </is>
      </c>
    </row>
    <row r="491">
      <c r="A491" s="8" t="inlineStr">
        <is>
          <t>プリウスα</t>
        </is>
      </c>
      <c r="B491" s="8" t="n">
        <v>2012</v>
      </c>
      <c r="C491" s="8" t="inlineStr">
        <is>
          <t>40系</t>
        </is>
      </c>
      <c r="D491" s="8" t="inlineStr">
        <is>
          <t>Ｇツーリングセレクション</t>
        </is>
      </c>
      <c r="E491" s="11" t="n">
        <v>492000</v>
      </c>
      <c r="F491" s="11" t="n">
        <v>492000</v>
      </c>
      <c r="G491" s="8" t="n">
        <v>72</v>
      </c>
      <c r="H491" s="11" t="n">
        <v>103099</v>
      </c>
      <c r="I491" s="8" t="inlineStr">
        <is>
          <t>REAL_MILEAGE</t>
        </is>
      </c>
      <c r="J491" s="8" t="inlineStr">
        <is>
          <t>NONE</t>
        </is>
      </c>
      <c r="K491" s="8" t="inlineStr">
        <is>
          <t>R9/04</t>
        </is>
      </c>
      <c r="L491" s="8" t="inlineStr">
        <is>
          <t>オートマチック(AT)</t>
        </is>
      </c>
      <c r="M491" s="8" t="inlineStr">
        <is>
          <t>ガソリン車</t>
        </is>
      </c>
      <c r="N491" s="8" t="inlineStr">
        <is>
          <t>クロ系</t>
        </is>
      </c>
      <c r="O491" s="8" t="inlineStr">
        <is>
          <t>2026-07-05T21:37:27+09:00</t>
        </is>
      </c>
      <c r="P491" s="8" t="inlineStr">
        <is>
          <t>2026-08-22</t>
        </is>
      </c>
      <c r="Q491" s="14" t="inlineStr">
        <is>
          <t>トヨタ プリウスα Gツーリングセレクション</t>
        </is>
      </c>
      <c r="R491" s="8" t="inlineStr">
        <is>
          <t>https://page.auctions.yahoo.co.jp/jp/auction/q1235185954</t>
        </is>
      </c>
    </row>
    <row r="492">
      <c r="A492" s="13" t="inlineStr">
        <is>
          <t>プリウスα</t>
        </is>
      </c>
      <c r="B492" s="13" t="n">
        <v>2012</v>
      </c>
      <c r="C492" s="13" t="inlineStr">
        <is>
          <t>40系</t>
        </is>
      </c>
      <c r="D492" s="13" t="inlineStr">
        <is>
          <t>1.8 S</t>
        </is>
      </c>
      <c r="E492" s="15" t="n">
        <v>501000</v>
      </c>
      <c r="F492" s="15" t="n">
        <v>550720</v>
      </c>
      <c r="G492" s="13" t="n">
        <v>4</v>
      </c>
      <c r="H492" s="15" t="n">
        <v>121900</v>
      </c>
      <c r="I492" s="13" t="inlineStr">
        <is>
          <t>REAL_MILEAGE</t>
        </is>
      </c>
      <c r="J492" s="13" t="inlineStr">
        <is>
          <t>NONE</t>
        </is>
      </c>
      <c r="K492" s="13" t="inlineStr">
        <is>
          <t>R9/08</t>
        </is>
      </c>
      <c r="L492" s="13" t="inlineStr">
        <is>
          <t>オートマチック(AT)</t>
        </is>
      </c>
      <c r="M492" s="13" t="inlineStr">
        <is>
          <t>ハイブリッド車</t>
        </is>
      </c>
      <c r="N492" s="13" t="inlineStr">
        <is>
          <t>クロ系</t>
        </is>
      </c>
      <c r="O492" s="13" t="inlineStr">
        <is>
          <t>2026-07-22T22:14:55+09:00</t>
        </is>
      </c>
      <c r="P492" s="13" t="inlineStr">
        <is>
          <t>2026-08-22</t>
        </is>
      </c>
      <c r="Q492" s="14" t="inlineStr">
        <is>
          <t>程度良好★車検R9年8月★プリウスアルファS★17inアルミ/アルパイン8インチナビ地デジ/走行中TV視聴OK/ETC★機関快調/内外装そうじ済み綺麗</t>
        </is>
      </c>
      <c r="R492" s="13" t="inlineStr">
        <is>
          <t>https://page.auctions.yahoo.co.jp/jp/auction/w1235801200</t>
        </is>
      </c>
    </row>
    <row r="493">
      <c r="A493" s="8" t="inlineStr">
        <is>
          <t>プリウスα</t>
        </is>
      </c>
      <c r="B493" s="8" t="n">
        <v>2012</v>
      </c>
      <c r="C493" s="8" t="inlineStr">
        <is>
          <t>40系</t>
        </is>
      </c>
      <c r="D493" s="8" t="inlineStr">
        <is>
          <t>1.8 S</t>
        </is>
      </c>
      <c r="E493" s="11" t="n">
        <v>498000</v>
      </c>
      <c r="F493" s="11" t="n">
        <v>547720</v>
      </c>
      <c r="G493" s="8" t="n">
        <v>2</v>
      </c>
      <c r="H493" s="11" t="n">
        <v>121900</v>
      </c>
      <c r="I493" s="8" t="inlineStr">
        <is>
          <t>REAL_MILEAGE</t>
        </is>
      </c>
      <c r="J493" s="8" t="inlineStr">
        <is>
          <t>NONE</t>
        </is>
      </c>
      <c r="K493" s="8" t="inlineStr">
        <is>
          <t>R9/08</t>
        </is>
      </c>
      <c r="L493" s="8" t="inlineStr">
        <is>
          <t>オートマチック(AT)</t>
        </is>
      </c>
      <c r="M493" s="8" t="inlineStr">
        <is>
          <t>ハイブリッド車</t>
        </is>
      </c>
      <c r="N493" s="8" t="inlineStr">
        <is>
          <t>クロ系</t>
        </is>
      </c>
      <c r="O493" s="8" t="inlineStr">
        <is>
          <t>2026-08-04T22:13:16+09:00</t>
        </is>
      </c>
      <c r="P493" s="8" t="inlineStr">
        <is>
          <t>2026-08-22</t>
        </is>
      </c>
      <c r="Q493" s="14" t="inlineStr">
        <is>
          <t>程度良好★車検R9年8月★プリウスアルファS★17inアルミ/アルパイン8インチナビ地デジ/走行中TV視聴OK/ETC★機関快調/内外装そうじ済み綺麗</t>
        </is>
      </c>
      <c r="R493" s="8" t="inlineStr">
        <is>
          <t>https://page.auctions.yahoo.co.jp/jp/auction/w1238898490</t>
        </is>
      </c>
    </row>
    <row r="494">
      <c r="A494" s="13" t="inlineStr">
        <is>
          <t>プリウスα</t>
        </is>
      </c>
      <c r="B494" s="13" t="n">
        <v>2011</v>
      </c>
      <c r="C494" s="13" t="inlineStr">
        <is>
          <t>40系</t>
        </is>
      </c>
      <c r="D494" s="13" t="inlineStr">
        <is>
          <t>S</t>
        </is>
      </c>
      <c r="E494" s="15" t="n">
        <v>600000</v>
      </c>
      <c r="F494" s="15" t="n">
        <v>655000</v>
      </c>
      <c r="G494" s="13" t="n">
        <v>1</v>
      </c>
      <c r="H494" s="15" t="n">
        <v>101300</v>
      </c>
      <c r="I494" s="13" t="inlineStr">
        <is>
          <t>REAL_MILEAGE</t>
        </is>
      </c>
      <c r="J494" s="13" t="inlineStr">
        <is>
          <t>UNKNOWN</t>
        </is>
      </c>
      <c r="K494" s="13" t="inlineStr">
        <is>
          <t>R8/11</t>
        </is>
      </c>
      <c r="L494" s="13" t="inlineStr">
        <is>
          <t>オートマチック(AT)</t>
        </is>
      </c>
      <c r="M494" s="13" t="inlineStr">
        <is>
          <t>ガソリン車</t>
        </is>
      </c>
      <c r="N494" s="13" t="inlineStr">
        <is>
          <t>シロ系</t>
        </is>
      </c>
      <c r="O494" s="13" t="inlineStr">
        <is>
          <t>2026-03-08T20:16:48+09:00</t>
        </is>
      </c>
      <c r="P494" s="13" t="inlineStr">
        <is>
          <t>2026-08-22</t>
        </is>
      </c>
      <c r="Q494" s="14" t="inlineStr">
        <is>
          <t>トヨタ プリウスα　後期仕様　Sグレード</t>
        </is>
      </c>
      <c r="R494" s="13" t="inlineStr">
        <is>
          <t>https://page.auctions.yahoo.co.jp/jp/auction/k1220523047</t>
        </is>
      </c>
    </row>
    <row r="495">
      <c r="A495" s="8" t="inlineStr">
        <is>
          <t>プリウスα</t>
        </is>
      </c>
      <c r="B495" s="8" t="n">
        <v>2011</v>
      </c>
      <c r="C495" s="8" t="inlineStr">
        <is>
          <t>40系</t>
        </is>
      </c>
      <c r="D495" s="8" t="inlineStr">
        <is>
          <t>Gツーリングセレクション</t>
        </is>
      </c>
      <c r="E495" s="11" t="n">
        <v>530000</v>
      </c>
      <c r="F495" s="11" t="n">
        <v>569500</v>
      </c>
      <c r="G495" s="8" t="n">
        <v>2</v>
      </c>
      <c r="H495" s="11" t="n">
        <v>148423</v>
      </c>
      <c r="I495" s="8" t="inlineStr">
        <is>
          <t>REAL_MILEAGE</t>
        </is>
      </c>
      <c r="J495" s="8" t="inlineStr">
        <is>
          <t>NONE</t>
        </is>
      </c>
      <c r="K495" s="8" t="inlineStr">
        <is>
          <t>R8/07</t>
        </is>
      </c>
      <c r="L495" s="8" t="inlineStr">
        <is>
          <t>CVT</t>
        </is>
      </c>
      <c r="M495" s="8" t="inlineStr">
        <is>
          <t>ハイブリッド車</t>
        </is>
      </c>
      <c r="N495" s="8" t="inlineStr">
        <is>
          <t>シロ系</t>
        </is>
      </c>
      <c r="O495" s="8" t="inlineStr">
        <is>
          <t>2026-03-14T18:16:41+09:00</t>
        </is>
      </c>
      <c r="P495" s="8" t="inlineStr">
        <is>
          <t>2026-08-22</t>
        </is>
      </c>
      <c r="Q495" s="14" t="inlineStr">
        <is>
          <t>★プリウスα アルファ 最上級 Gツーリングセレクション パノラマルーフ付 禁煙車 車検残有 現車確認可 ETC 純正HDDナビ ドラレコ パール白</t>
        </is>
      </c>
      <c r="R495" s="8" t="inlineStr">
        <is>
          <t>https://page.auctions.yahoo.co.jp/jp/auction/b1222553680</t>
        </is>
      </c>
    </row>
    <row r="496">
      <c r="A496" s="13" t="inlineStr">
        <is>
          <t>プリウスα</t>
        </is>
      </c>
      <c r="B496" s="13" t="n">
        <v>2011</v>
      </c>
      <c r="C496" s="13" t="inlineStr">
        <is>
          <t>40系</t>
        </is>
      </c>
      <c r="D496" s="13" t="inlineStr">
        <is>
          <t>S</t>
        </is>
      </c>
      <c r="E496" s="15" t="n">
        <v>551000</v>
      </c>
      <c r="F496" s="15" t="n">
        <v>609620</v>
      </c>
      <c r="G496" s="13" t="n">
        <v>53</v>
      </c>
      <c r="H496" s="15" t="n">
        <v>89600</v>
      </c>
      <c r="I496" s="13" t="inlineStr">
        <is>
          <t>REAL_MILEAGE</t>
        </is>
      </c>
      <c r="J496" s="13" t="inlineStr">
        <is>
          <t>NONE</t>
        </is>
      </c>
      <c r="K496" s="13" t="inlineStr">
        <is>
          <t>R8/09</t>
        </is>
      </c>
      <c r="L496" s="13" t="inlineStr">
        <is>
          <t>CVT</t>
        </is>
      </c>
      <c r="M496" s="13" t="inlineStr">
        <is>
          <t>ガソリン車</t>
        </is>
      </c>
      <c r="N496" s="13" t="inlineStr">
        <is>
          <t>クロ系</t>
        </is>
      </c>
      <c r="O496" s="13" t="inlineStr">
        <is>
          <t>2026-03-30T20:59:48+09:00</t>
        </is>
      </c>
      <c r="P496" s="13" t="inlineStr">
        <is>
          <t>2026-08-22</t>
        </is>
      </c>
      <c r="Q496" s="14" t="inlineStr">
        <is>
          <t>綺麗 距離浅 プリウスα S 8万キロ代 車検付</t>
        </is>
      </c>
      <c r="R496" s="13" t="inlineStr">
        <is>
          <t>https://page.auctions.yahoo.co.jp/jp/auction/q1224048479</t>
        </is>
      </c>
    </row>
    <row r="497">
      <c r="A497" s="8" t="inlineStr">
        <is>
          <t>プリウスα</t>
        </is>
      </c>
      <c r="B497" s="8" t="n">
        <v>2011</v>
      </c>
      <c r="C497" s="8" t="inlineStr">
        <is>
          <t>40系</t>
        </is>
      </c>
      <c r="D497" s="8" t="inlineStr">
        <is>
          <t>S Lセレィション</t>
        </is>
      </c>
      <c r="E497" s="11" t="n">
        <v>399000</v>
      </c>
      <c r="F497" s="11" t="n">
        <v>448420</v>
      </c>
      <c r="G497" s="8" t="n">
        <v>1</v>
      </c>
      <c r="H497" s="11" t="n">
        <v>105551</v>
      </c>
      <c r="I497" s="8" t="inlineStr">
        <is>
          <t>REAL_MILEAGE</t>
        </is>
      </c>
      <c r="J497" s="8" t="inlineStr">
        <is>
          <t>NONE</t>
        </is>
      </c>
      <c r="K497" s="8" t="inlineStr">
        <is>
          <t>R10/04</t>
        </is>
      </c>
      <c r="L497" s="8" t="inlineStr">
        <is>
          <t>オートマチック(AT)</t>
        </is>
      </c>
      <c r="M497" s="8" t="inlineStr">
        <is>
          <t>ハイブリッド車</t>
        </is>
      </c>
      <c r="N497" s="8" t="inlineStr">
        <is>
          <t>クロ系</t>
        </is>
      </c>
      <c r="O497" s="8" t="inlineStr">
        <is>
          <t>2026-04-18T17:48:31+09:00</t>
        </is>
      </c>
      <c r="P497" s="8" t="inlineStr">
        <is>
          <t>2026-08-22</t>
        </is>
      </c>
      <c r="Q497" s="14" t="inlineStr">
        <is>
          <t>★プリウスアルファ★車検令10年04月09日まで付いています★純正ナビ★バックカメラ★地デジTV★ETC★ドライブレコーダー★社外アルミ★</t>
        </is>
      </c>
      <c r="R497" s="8" t="inlineStr">
        <is>
          <t>https://page.auctions.yahoo.co.jp/jp/auction/p1226924718</t>
        </is>
      </c>
    </row>
    <row r="498">
      <c r="A498" s="13" t="inlineStr">
        <is>
          <t>プリウスα</t>
        </is>
      </c>
      <c r="B498" s="13" t="n">
        <v>2011</v>
      </c>
      <c r="C498" s="13" t="inlineStr">
        <is>
          <t>40系</t>
        </is>
      </c>
      <c r="D498" s="13" t="inlineStr">
        <is>
          <t>S</t>
        </is>
      </c>
      <c r="E498" s="15" t="n">
        <v>461000</v>
      </c>
      <c r="F498" s="15" t="n">
        <v>510420</v>
      </c>
      <c r="G498" s="13" t="n">
        <v>116</v>
      </c>
      <c r="H498" s="15" t="n">
        <v>117080</v>
      </c>
      <c r="I498" s="13" t="inlineStr">
        <is>
          <t>REAL_MILEAGE</t>
        </is>
      </c>
      <c r="J498" s="13" t="inlineStr">
        <is>
          <t>NONE</t>
        </is>
      </c>
      <c r="K498" s="13" t="inlineStr">
        <is>
          <t>R10/04</t>
        </is>
      </c>
      <c r="L498" s="13" t="inlineStr">
        <is>
          <t>オートマチック(AT)</t>
        </is>
      </c>
      <c r="M498" s="13" t="inlineStr">
        <is>
          <t>ハイブリッド車</t>
        </is>
      </c>
      <c r="N498" s="13" t="inlineStr">
        <is>
          <t>クロ系</t>
        </is>
      </c>
      <c r="O498" s="13" t="inlineStr">
        <is>
          <t>2026-04-29T21:05:06+09:00</t>
        </is>
      </c>
      <c r="P498" s="13" t="inlineStr">
        <is>
          <t>2026-08-22</t>
        </is>
      </c>
      <c r="Q498" s="14" t="inlineStr">
        <is>
          <t>★プリウスアルファ★車検令10年4月22日まで付いています★LEDヘッドライト★ナビ★Ｂカメラ★TV★ビルトインETC★DVDビデオ★社外アルミ★</t>
        </is>
      </c>
      <c r="R498" s="13" t="inlineStr">
        <is>
          <t>https://page.auctions.yahoo.co.jp/jp/auction/p1227569974</t>
        </is>
      </c>
    </row>
    <row r="499">
      <c r="A499" s="8" t="inlineStr">
        <is>
          <t>プリウスα</t>
        </is>
      </c>
      <c r="B499" s="8" t="n">
        <v>2011</v>
      </c>
      <c r="C499" s="8" t="inlineStr">
        <is>
          <t>40系</t>
        </is>
      </c>
      <c r="D499" s="8" t="inlineStr">
        <is>
          <t>S　5人乗り</t>
        </is>
      </c>
      <c r="E499" s="11" t="n">
        <v>291000</v>
      </c>
      <c r="F499" s="11" t="n">
        <v>367120</v>
      </c>
      <c r="G499" s="8" t="n">
        <v>45</v>
      </c>
      <c r="H499" s="11" t="n">
        <v>159780</v>
      </c>
      <c r="I499" s="8" t="inlineStr">
        <is>
          <t>REAL_MILEAGE</t>
        </is>
      </c>
      <c r="J499" s="8" t="inlineStr">
        <is>
          <t>EXISTS</t>
        </is>
      </c>
      <c r="K499" s="8" t="inlineStr">
        <is>
          <t>R8/10</t>
        </is>
      </c>
      <c r="L499" s="8" t="inlineStr">
        <is>
          <t>CVT</t>
        </is>
      </c>
      <c r="M499" s="8" t="inlineStr">
        <is>
          <t>ガソリン車</t>
        </is>
      </c>
      <c r="N499" s="8" t="inlineStr">
        <is>
          <t>アカ系</t>
        </is>
      </c>
      <c r="O499" s="8" t="inlineStr">
        <is>
          <t>2026-05-21T00:06:11+09:00</t>
        </is>
      </c>
      <c r="P499" s="8" t="inlineStr">
        <is>
          <t>2026-08-22</t>
        </is>
      </c>
      <c r="Q499" s="14" t="inlineStr">
        <is>
          <t>プリウスα S 個人出品 ディーラーメンテナンス車 2オーナー 屋根付車庫で保管 禁煙車 補機BT新品 機関良好</t>
        </is>
      </c>
      <c r="R499" s="8" t="inlineStr">
        <is>
          <t>https://page.auctions.yahoo.co.jp/jp/auction/m1229685915</t>
        </is>
      </c>
    </row>
    <row r="500">
      <c r="A500" s="13" t="inlineStr">
        <is>
          <t>プリウスα</t>
        </is>
      </c>
      <c r="B500" s="13" t="n">
        <v>2011</v>
      </c>
      <c r="C500" s="13" t="inlineStr">
        <is>
          <t>40系</t>
        </is>
      </c>
      <c r="D500" s="13" t="inlineStr">
        <is>
          <t>アルファ</t>
        </is>
      </c>
      <c r="E500" s="15" t="n">
        <v>567000</v>
      </c>
      <c r="F500" s="15" t="n">
        <v>580220</v>
      </c>
      <c r="G500" s="13" t="n">
        <v>21</v>
      </c>
      <c r="H500" s="15" t="n">
        <v>118200</v>
      </c>
      <c r="I500" s="13" t="inlineStr">
        <is>
          <t>REAL_MILEAGE</t>
        </is>
      </c>
      <c r="J500" s="13" t="inlineStr">
        <is>
          <t>NONE</t>
        </is>
      </c>
      <c r="K500" s="13" t="n"/>
      <c r="L500" s="13" t="inlineStr">
        <is>
          <t>CVT</t>
        </is>
      </c>
      <c r="M500" s="13" t="inlineStr">
        <is>
          <t>ハイブリッド車</t>
        </is>
      </c>
      <c r="N500" s="13" t="inlineStr">
        <is>
          <t>シロ系</t>
        </is>
      </c>
      <c r="O500" s="13" t="inlineStr">
        <is>
          <t>2026-05-24T20:06:43+09:00</t>
        </is>
      </c>
      <c r="P500" s="13" t="inlineStr">
        <is>
          <t>2026-08-22</t>
        </is>
      </c>
      <c r="Q500" s="14" t="inlineStr">
        <is>
          <t xml:space="preserve">プリウスアルファ　燃費。機関良好　内外綺麗　禁煙　超断熱ガラス　アルパイン大型ナビ　始動バッテリー新品　リフトアップ　</t>
        </is>
      </c>
      <c r="R500" s="13" t="inlineStr">
        <is>
          <t>https://page.auctions.yahoo.co.jp/jp/auction/b1229679785</t>
        </is>
      </c>
    </row>
    <row r="501">
      <c r="A501" s="8" t="inlineStr">
        <is>
          <t>プリウスα</t>
        </is>
      </c>
      <c r="B501" s="8" t="n">
        <v>2011</v>
      </c>
      <c r="C501" s="8" t="inlineStr">
        <is>
          <t>40系</t>
        </is>
      </c>
      <c r="D501" s="8" t="inlineStr">
        <is>
          <t>G</t>
        </is>
      </c>
      <c r="E501" s="11" t="n">
        <v>800000</v>
      </c>
      <c r="F501" s="11" t="n">
        <v>879280</v>
      </c>
      <c r="G501" s="8" t="n">
        <v>1</v>
      </c>
      <c r="H501" s="11" t="n">
        <v>68000</v>
      </c>
      <c r="I501" s="8" t="inlineStr">
        <is>
          <t>REAL_MILEAGE</t>
        </is>
      </c>
      <c r="J501" s="8" t="inlineStr">
        <is>
          <t>NONE</t>
        </is>
      </c>
      <c r="K501" s="8" t="n"/>
      <c r="L501" s="8" t="inlineStr">
        <is>
          <t>CVT</t>
        </is>
      </c>
      <c r="M501" s="8" t="inlineStr">
        <is>
          <t>ハイブリッド車</t>
        </is>
      </c>
      <c r="N501" s="8" t="inlineStr">
        <is>
          <t>クロ系</t>
        </is>
      </c>
      <c r="O501" s="8" t="inlineStr">
        <is>
          <t>2026-05-29T04:39:21+09:00</t>
        </is>
      </c>
      <c r="P501" s="8" t="inlineStr">
        <is>
          <t>2026-08-22</t>
        </is>
      </c>
      <c r="Q501" s="14" t="inlineStr">
        <is>
          <t>★修復無！人気ブラック！H23年！プリウスα 上級【G】LEDライト！クルコン！Pスタート！ドラレコ！社外SDナビ！Bluetooth接続！ETC！★</t>
        </is>
      </c>
      <c r="R501" s="8" t="inlineStr">
        <is>
          <t>https://page.auctions.yahoo.co.jp/jp/auction/v1226285399</t>
        </is>
      </c>
    </row>
    <row r="502">
      <c r="A502" s="13" t="inlineStr">
        <is>
          <t>プリウスα</t>
        </is>
      </c>
      <c r="B502" s="13" t="n">
        <v>2011</v>
      </c>
      <c r="C502" s="13" t="inlineStr">
        <is>
          <t>40系</t>
        </is>
      </c>
      <c r="D502" s="13" t="inlineStr">
        <is>
          <t>S</t>
        </is>
      </c>
      <c r="E502" s="15" t="n">
        <v>531000</v>
      </c>
      <c r="F502" s="15" t="n">
        <v>583720</v>
      </c>
      <c r="G502" s="13" t="n">
        <v>117</v>
      </c>
      <c r="H502" s="15" t="n">
        <v>76300</v>
      </c>
      <c r="I502" s="13" t="inlineStr">
        <is>
          <t>REAL_MILEAGE</t>
        </is>
      </c>
      <c r="J502" s="13" t="inlineStr">
        <is>
          <t>NONE</t>
        </is>
      </c>
      <c r="K502" s="13" t="inlineStr">
        <is>
          <t>R8/12</t>
        </is>
      </c>
      <c r="L502" s="13" t="inlineStr">
        <is>
          <t>オートマチック(AT)</t>
        </is>
      </c>
      <c r="M502" s="13" t="inlineStr">
        <is>
          <t>ハイブリッド車</t>
        </is>
      </c>
      <c r="N502" s="13" t="inlineStr">
        <is>
          <t>アオ系</t>
        </is>
      </c>
      <c r="O502" s="13" t="inlineStr">
        <is>
          <t>2026-06-07T22:49:26+09:00</t>
        </is>
      </c>
      <c r="P502" s="13" t="inlineStr">
        <is>
          <t>2026-08-22</t>
        </is>
      </c>
      <c r="Q502" s="14" t="inlineStr">
        <is>
          <t>個人出品【埼玉県川口市から】プリウスα　走行距離76,300キロ</t>
        </is>
      </c>
      <c r="R502" s="13" t="inlineStr">
        <is>
          <t>https://page.auctions.yahoo.co.jp/jp/auction/r1231516847</t>
        </is>
      </c>
    </row>
    <row r="503">
      <c r="A503" s="8" t="inlineStr">
        <is>
          <t>プリウスα</t>
        </is>
      </c>
      <c r="B503" s="8" t="n">
        <v>2011</v>
      </c>
      <c r="C503" s="8" t="inlineStr">
        <is>
          <t>40系</t>
        </is>
      </c>
      <c r="D503" s="8" t="inlineStr">
        <is>
          <t>Sツーリング</t>
        </is>
      </c>
      <c r="E503" s="11" t="n">
        <v>280000</v>
      </c>
      <c r="F503" s="11" t="n">
        <v>356120</v>
      </c>
      <c r="G503" s="8" t="n">
        <v>7</v>
      </c>
      <c r="H503" s="11" t="n">
        <v>196700</v>
      </c>
      <c r="I503" s="8" t="inlineStr">
        <is>
          <t>REAL_MILEAGE</t>
        </is>
      </c>
      <c r="J503" s="8" t="inlineStr">
        <is>
          <t>UNKNOWN</t>
        </is>
      </c>
      <c r="K503" s="8" t="inlineStr">
        <is>
          <t>R8/09</t>
        </is>
      </c>
      <c r="L503" s="8" t="inlineStr">
        <is>
          <t>CVT</t>
        </is>
      </c>
      <c r="M503" s="8" t="inlineStr">
        <is>
          <t>ハイブリッド車</t>
        </is>
      </c>
      <c r="N503" s="8" t="inlineStr">
        <is>
          <t>シロ系</t>
        </is>
      </c>
      <c r="O503" s="8" t="inlineStr">
        <is>
          <t>2026-06-08T12:53:30+09:00</t>
        </is>
      </c>
      <c r="P503" s="8" t="inlineStr">
        <is>
          <t>2026-08-22</t>
        </is>
      </c>
      <c r="Q503" s="14" t="inlineStr">
        <is>
          <t xml:space="preserve">10,000〜売り切り　★車検令和8年9月迄★トヨタ　プリウスα H23年式　上級グレードSツーリング </t>
        </is>
      </c>
      <c r="R503" s="8" t="inlineStr">
        <is>
          <t>https://page.auctions.yahoo.co.jp/jp/auction/x1232659427</t>
        </is>
      </c>
    </row>
    <row r="504">
      <c r="A504" s="13" t="inlineStr">
        <is>
          <t>プリウスα</t>
        </is>
      </c>
      <c r="B504" s="13" t="n">
        <v>2011</v>
      </c>
      <c r="C504" s="13" t="inlineStr">
        <is>
          <t>40系</t>
        </is>
      </c>
      <c r="D504" s="13" t="inlineStr">
        <is>
          <t>フルモデリスタ</t>
        </is>
      </c>
      <c r="E504" s="15" t="n">
        <v>600000</v>
      </c>
      <c r="F504" s="15" t="n">
        <v>643220</v>
      </c>
      <c r="G504" s="13" t="n">
        <v>94</v>
      </c>
      <c r="H504" s="15" t="n">
        <v>105721</v>
      </c>
      <c r="I504" s="13" t="inlineStr">
        <is>
          <t>REAL_MILEAGE</t>
        </is>
      </c>
      <c r="J504" s="13" t="inlineStr">
        <is>
          <t>NONE</t>
        </is>
      </c>
      <c r="K504" s="13" t="inlineStr">
        <is>
          <t>R8/09</t>
        </is>
      </c>
      <c r="L504" s="13" t="inlineStr">
        <is>
          <t>オートマチック(AT)</t>
        </is>
      </c>
      <c r="M504" s="13" t="inlineStr">
        <is>
          <t>ハイブリッド車</t>
        </is>
      </c>
      <c r="N504" s="13" t="inlineStr">
        <is>
          <t>シロ系</t>
        </is>
      </c>
      <c r="O504" s="13" t="inlineStr">
        <is>
          <t>2026-06-14T22:29:54+09:00</t>
        </is>
      </c>
      <c r="P504" s="13" t="inlineStr">
        <is>
          <t>2026-08-22</t>
        </is>
      </c>
      <c r="Q504" s="14" t="inlineStr">
        <is>
          <t>★プリウスα★極美車★希少★出品なし★フルモデリスタ★ホイールモデリスタ★タイヤ新品交換済み★カーコーティング6/2施工★10万km★</t>
        </is>
      </c>
      <c r="R504" s="13" t="inlineStr">
        <is>
          <t>https://page.auctions.yahoo.co.jp/jp/auction/l1232127594</t>
        </is>
      </c>
    </row>
    <row r="505">
      <c r="A505" s="8" t="inlineStr">
        <is>
          <t>プリウスα</t>
        </is>
      </c>
      <c r="B505" s="8" t="n">
        <v>2011</v>
      </c>
      <c r="C505" s="8" t="inlineStr">
        <is>
          <t>40系</t>
        </is>
      </c>
      <c r="D505" s="8" t="inlineStr">
        <is>
          <t>1.8 S</t>
        </is>
      </c>
      <c r="E505" s="11" t="n">
        <v>318000</v>
      </c>
      <c r="F505" s="11" t="n"/>
      <c r="G505" s="8" t="n">
        <v>1</v>
      </c>
      <c r="H505" s="11" t="n">
        <v>130784</v>
      </c>
      <c r="I505" s="8" t="inlineStr">
        <is>
          <t>REAL_MILEAGE</t>
        </is>
      </c>
      <c r="J505" s="8" t="inlineStr">
        <is>
          <t>NONE</t>
        </is>
      </c>
      <c r="K505" s="8" t="n"/>
      <c r="L505" s="8" t="inlineStr">
        <is>
          <t>オートマチック(AT)</t>
        </is>
      </c>
      <c r="M505" s="8" t="inlineStr">
        <is>
          <t>ハイブリッド車</t>
        </is>
      </c>
      <c r="N505" s="8" t="inlineStr">
        <is>
          <t>クロ系</t>
        </is>
      </c>
      <c r="O505" s="8" t="inlineStr">
        <is>
          <t>2026-06-28T22:37:15+09:00</t>
        </is>
      </c>
      <c r="P505" s="8" t="inlineStr">
        <is>
          <t>2026-08-22</t>
        </is>
      </c>
      <c r="Q505" s="14" t="inlineStr">
        <is>
          <t>陸送50%OFF■カーズ大阪●車検2年付●23年プリウスα 1.8 S ● プッシュスタート●3F4454</t>
        </is>
      </c>
      <c r="R505" s="8" t="inlineStr">
        <is>
          <t>https://page.auctions.yahoo.co.jp/jp/auction/l1235184759</t>
        </is>
      </c>
    </row>
    <row r="506">
      <c r="A506" s="13" t="inlineStr">
        <is>
          <t>プリウスα</t>
        </is>
      </c>
      <c r="B506" s="13" t="n">
        <v>2011</v>
      </c>
      <c r="C506" s="13" t="inlineStr">
        <is>
          <t>40系</t>
        </is>
      </c>
      <c r="D506" s="13" t="inlineStr">
        <is>
          <t>S</t>
        </is>
      </c>
      <c r="E506" s="15" t="n">
        <v>409000</v>
      </c>
      <c r="F506" s="15" t="n">
        <v>451820</v>
      </c>
      <c r="G506" s="13" t="n">
        <v>84</v>
      </c>
      <c r="H506" s="15" t="n">
        <v>113631</v>
      </c>
      <c r="I506" s="13" t="inlineStr">
        <is>
          <t>REAL_MILEAGE</t>
        </is>
      </c>
      <c r="J506" s="13" t="inlineStr">
        <is>
          <t>NONE</t>
        </is>
      </c>
      <c r="K506" s="13" t="inlineStr">
        <is>
          <t>R8/12</t>
        </is>
      </c>
      <c r="L506" s="13" t="inlineStr">
        <is>
          <t>オートマチック(AT)</t>
        </is>
      </c>
      <c r="M506" s="13" t="inlineStr">
        <is>
          <t>ハイブリッド車</t>
        </is>
      </c>
      <c r="N506" s="13" t="inlineStr">
        <is>
          <t>シロ系</t>
        </is>
      </c>
      <c r="O506" s="13" t="inlineStr">
        <is>
          <t>2026-06-29T21:35:16+09:00</t>
        </is>
      </c>
      <c r="P506" s="13" t="inlineStr">
        <is>
          <t>2026-08-22</t>
        </is>
      </c>
      <c r="Q506" s="14" t="inlineStr">
        <is>
          <t>★プリウスアルファ★純正ナビ★バックカメラ★地デジTV★ビルトインETC★DVDビデオ★純正アルミ★</t>
        </is>
      </c>
      <c r="R506" s="13" t="inlineStr">
        <is>
          <t>https://page.auctions.yahoo.co.jp/jp/auction/m1234611519</t>
        </is>
      </c>
    </row>
    <row r="507">
      <c r="A507" s="8" t="inlineStr">
        <is>
          <t>プリウスα</t>
        </is>
      </c>
      <c r="B507" s="8" t="n">
        <v>2011</v>
      </c>
      <c r="C507" s="8" t="inlineStr">
        <is>
          <t>40系</t>
        </is>
      </c>
      <c r="D507" s="8" t="inlineStr">
        <is>
          <t>プリウスα　S</t>
        </is>
      </c>
      <c r="E507" s="11" t="n">
        <v>231000</v>
      </c>
      <c r="F507" s="11" t="n">
        <v>303020</v>
      </c>
      <c r="G507" s="8" t="n">
        <v>15</v>
      </c>
      <c r="H507" s="11" t="n">
        <v>223594</v>
      </c>
      <c r="I507" s="8" t="inlineStr">
        <is>
          <t>REAL_MILEAGE</t>
        </is>
      </c>
      <c r="J507" s="8" t="inlineStr">
        <is>
          <t>EXISTS</t>
        </is>
      </c>
      <c r="K507" s="8" t="inlineStr">
        <is>
          <t>R8/10</t>
        </is>
      </c>
      <c r="L507" s="8" t="inlineStr">
        <is>
          <t>オートマチック(AT)</t>
        </is>
      </c>
      <c r="M507" s="8" t="inlineStr">
        <is>
          <t>ハイブリッド車</t>
        </is>
      </c>
      <c r="N507" s="8" t="inlineStr">
        <is>
          <t>シルバー系</t>
        </is>
      </c>
      <c r="O507" s="8" t="inlineStr">
        <is>
          <t>2026-07-12T02:31:18+09:00</t>
        </is>
      </c>
      <c r="P507" s="8" t="inlineStr">
        <is>
          <t>2026-08-22</t>
        </is>
      </c>
      <c r="Q507" s="14" t="inlineStr">
        <is>
          <t>プリウスα　前期型・シルバー</t>
        </is>
      </c>
      <c r="R507" s="8" t="inlineStr">
        <is>
          <t>https://page.auctions.yahoo.co.jp/jp/auction/l1236005212</t>
        </is>
      </c>
    </row>
    <row r="508">
      <c r="A508" s="13" t="inlineStr">
        <is>
          <t>プリウスα</t>
        </is>
      </c>
      <c r="B508" s="13" t="n">
        <v>2011</v>
      </c>
      <c r="C508" s="13" t="inlineStr"/>
      <c r="D508" s="13" t="inlineStr">
        <is>
          <t>Sツーリング</t>
        </is>
      </c>
      <c r="E508" s="15" t="n">
        <v>650000</v>
      </c>
      <c r="F508" s="15" t="n">
        <v>682500</v>
      </c>
      <c r="G508" s="13" t="n">
        <v>1</v>
      </c>
      <c r="H508" s="15" t="n">
        <v>170000</v>
      </c>
      <c r="I508" s="13" t="inlineStr">
        <is>
          <t>REAL_MILEAGE</t>
        </is>
      </c>
      <c r="J508" s="13" t="inlineStr">
        <is>
          <t>NONE</t>
        </is>
      </c>
      <c r="K508" s="13" t="inlineStr">
        <is>
          <t>R10/04</t>
        </is>
      </c>
      <c r="L508" s="13" t="inlineStr">
        <is>
          <t>CVT</t>
        </is>
      </c>
      <c r="M508" s="13" t="inlineStr">
        <is>
          <t>ガソリン車</t>
        </is>
      </c>
      <c r="N508" s="13" t="inlineStr">
        <is>
          <t>グレー系</t>
        </is>
      </c>
      <c r="O508" s="13" t="inlineStr">
        <is>
          <t>2026-07-18T04:05:43+09:00</t>
        </is>
      </c>
      <c r="P508" s="13" t="inlineStr">
        <is>
          <t>2026-08-22</t>
        </is>
      </c>
      <c r="Q508" s="14" t="inlineStr">
        <is>
          <t>プリウスアルファ　αハイブリッド　Sツーリング　車検令10/4 車高調　修復歴無板金補修無　予備ハイブリッドバッテリー付き</t>
        </is>
      </c>
      <c r="R508" s="13" t="inlineStr">
        <is>
          <t>https://page.auctions.yahoo.co.jp/jp/auction/d1235824536</t>
        </is>
      </c>
    </row>
    <row r="509">
      <c r="A509" s="8" t="inlineStr">
        <is>
          <t>プリウスα</t>
        </is>
      </c>
      <c r="B509" s="8" t="n">
        <v>2011</v>
      </c>
      <c r="C509" s="8" t="inlineStr">
        <is>
          <t>40系</t>
        </is>
      </c>
      <c r="D509" s="8" t="inlineStr">
        <is>
          <t>1.8 S</t>
        </is>
      </c>
      <c r="E509" s="11" t="n">
        <v>398000</v>
      </c>
      <c r="F509" s="11" t="n"/>
      <c r="G509" s="8" t="n">
        <v>1</v>
      </c>
      <c r="H509" s="11" t="n">
        <v>95000</v>
      </c>
      <c r="I509" s="8" t="inlineStr">
        <is>
          <t>REAL_MILEAGE</t>
        </is>
      </c>
      <c r="J509" s="8" t="inlineStr">
        <is>
          <t>NONE</t>
        </is>
      </c>
      <c r="K509" s="8" t="n"/>
      <c r="L509" s="8" t="inlineStr">
        <is>
          <t>CVT</t>
        </is>
      </c>
      <c r="M509" s="8" t="inlineStr">
        <is>
          <t>ハイブリッド車</t>
        </is>
      </c>
      <c r="N509" s="8" t="inlineStr">
        <is>
          <t>シルバー系</t>
        </is>
      </c>
      <c r="O509" s="8" t="inlineStr">
        <is>
          <t>2026-07-30T20:23:18+09:00</t>
        </is>
      </c>
      <c r="P509" s="8" t="inlineStr">
        <is>
          <t>2026-08-22</t>
        </is>
      </c>
      <c r="Q509" s="14" t="inlineStr">
        <is>
          <t>プリウスα 1.8 S メモリーナビ バックカメラ ETC</t>
        </is>
      </c>
      <c r="R509" s="8" t="inlineStr">
        <is>
          <t>https://page.auctions.yahoo.co.jp/jp/auction/s1238309499</t>
        </is>
      </c>
    </row>
    <row r="510">
      <c r="A510" s="13" t="inlineStr">
        <is>
          <t>プリウスα</t>
        </is>
      </c>
      <c r="B510" s="13" t="n">
        <v>2011</v>
      </c>
      <c r="C510" s="13" t="inlineStr">
        <is>
          <t>40系</t>
        </is>
      </c>
      <c r="D510" s="13" t="inlineStr">
        <is>
          <t>S</t>
        </is>
      </c>
      <c r="E510" s="15" t="n">
        <v>458000</v>
      </c>
      <c r="F510" s="15" t="n">
        <v>458000</v>
      </c>
      <c r="G510" s="13" t="n">
        <v>66</v>
      </c>
      <c r="H510" s="15" t="n">
        <v>163000</v>
      </c>
      <c r="I510" s="13" t="inlineStr">
        <is>
          <t>REAL_MILEAGE</t>
        </is>
      </c>
      <c r="J510" s="13" t="inlineStr">
        <is>
          <t>NONE</t>
        </is>
      </c>
      <c r="K510" s="13" t="inlineStr">
        <is>
          <t>R8/12</t>
        </is>
      </c>
      <c r="L510" s="13" t="inlineStr">
        <is>
          <t>CVT</t>
        </is>
      </c>
      <c r="M510" s="13" t="inlineStr">
        <is>
          <t>ハイブリッド車</t>
        </is>
      </c>
      <c r="N510" s="13" t="inlineStr">
        <is>
          <t>クロ系</t>
        </is>
      </c>
      <c r="O510" s="13" t="inlineStr">
        <is>
          <t>2026-08-22T23:20:49+09:00</t>
        </is>
      </c>
      <c r="P510" s="13" t="inlineStr">
        <is>
          <t>2026-08-23</t>
        </is>
      </c>
      <c r="Q510" s="14" t="inlineStr">
        <is>
          <t>★諸費用０円！★個人出品完全売り切り！★プリウスα★社外９インチナビ★社外１７インチアルミホイール</t>
        </is>
      </c>
      <c r="R510" s="13" t="inlineStr">
        <is>
          <t>https://page.auctions.yahoo.co.jp/jp/auction/c1240839738</t>
        </is>
      </c>
    </row>
    <row r="511">
      <c r="A511" s="8" t="inlineStr">
        <is>
          <t>ヴェルファイア</t>
        </is>
      </c>
      <c r="B511" s="8" t="n">
        <v>2023</v>
      </c>
      <c r="C511" s="8" t="inlineStr">
        <is>
          <t>40系</t>
        </is>
      </c>
      <c r="D511" s="8" t="inlineStr">
        <is>
          <t>ハイブリッド 2.5 Zプレミア</t>
        </is>
      </c>
      <c r="E511" s="11" t="n">
        <v>5990000</v>
      </c>
      <c r="F511" s="11" t="n"/>
      <c r="G511" s="8" t="n">
        <v>1</v>
      </c>
      <c r="H511" s="11" t="n">
        <v>27000</v>
      </c>
      <c r="I511" s="8" t="inlineStr">
        <is>
          <t>REAL_MILEAGE</t>
        </is>
      </c>
      <c r="J511" s="8" t="inlineStr">
        <is>
          <t>NONE</t>
        </is>
      </c>
      <c r="K511" s="8" t="n"/>
      <c r="L511" s="8" t="inlineStr">
        <is>
          <t>CVT</t>
        </is>
      </c>
      <c r="M511" s="8" t="inlineStr">
        <is>
          <t>ハイブリッド車</t>
        </is>
      </c>
      <c r="N511" s="8" t="inlineStr">
        <is>
          <t>その他</t>
        </is>
      </c>
      <c r="O511" s="8" t="inlineStr">
        <is>
          <t>2026-04-09T21:57:57+09:00</t>
        </is>
      </c>
      <c r="P511" s="8" t="inlineStr">
        <is>
          <t>2026-08-22</t>
        </is>
      </c>
      <c r="Q511" s="14" t="inlineStr">
        <is>
          <t>ヴェルファイア ハイブリッド 2.5 Zプレミア トヨタセーフティセンス　サンルーフ</t>
        </is>
      </c>
      <c r="R511" s="8" t="inlineStr">
        <is>
          <t>https://page.auctions.yahoo.co.jp/jp/auction/1224877622</t>
        </is>
      </c>
    </row>
    <row r="512">
      <c r="A512" s="13" t="inlineStr">
        <is>
          <t>ヴェルファイア</t>
        </is>
      </c>
      <c r="B512" s="13" t="n">
        <v>2022</v>
      </c>
      <c r="C512" s="13" t="inlineStr">
        <is>
          <t>30系後期</t>
        </is>
      </c>
      <c r="D512" s="13" t="inlineStr">
        <is>
          <t>ゴールデンアイズ3</t>
        </is>
      </c>
      <c r="E512" s="15" t="n">
        <v>2653000</v>
      </c>
      <c r="F512" s="15" t="n">
        <v>2671470</v>
      </c>
      <c r="G512" s="13" t="n">
        <v>201</v>
      </c>
      <c r="H512" s="15" t="n">
        <v>78908</v>
      </c>
      <c r="I512" s="13" t="inlineStr">
        <is>
          <t>REAL_MILEAGE</t>
        </is>
      </c>
      <c r="J512" s="13" t="inlineStr">
        <is>
          <t>UNKNOWN</t>
        </is>
      </c>
      <c r="K512" s="13" t="inlineStr">
        <is>
          <t>R10/07</t>
        </is>
      </c>
      <c r="L512" s="13" t="inlineStr">
        <is>
          <t>CVT</t>
        </is>
      </c>
      <c r="M512" s="13" t="inlineStr">
        <is>
          <t>ガソリン車</t>
        </is>
      </c>
      <c r="N512" s="13" t="inlineStr">
        <is>
          <t>シロ系</t>
        </is>
      </c>
      <c r="O512" s="13" t="inlineStr">
        <is>
          <t>2026-07-20T21:28:22+09:00</t>
        </is>
      </c>
      <c r="P512" s="13" t="inlineStr">
        <is>
          <t>2026-08-22</t>
        </is>
      </c>
      <c r="Q512" s="14" t="inlineStr">
        <is>
          <t>個人出品 令和4年12月 トヨタ ヴェルファイア ゴールデンアイズ3 フルモデリスタエアロ 両側パワースライドドア ETC カープレイ ドラレコ</t>
        </is>
      </c>
      <c r="R512" s="13" t="inlineStr">
        <is>
          <t>https://page.auctions.yahoo.co.jp/jp/auction/b1237490900</t>
        </is>
      </c>
    </row>
    <row r="513">
      <c r="A513" s="8" t="inlineStr">
        <is>
          <t>ヴェルファイア</t>
        </is>
      </c>
      <c r="B513" s="8" t="n">
        <v>2019</v>
      </c>
      <c r="C513" s="8" t="inlineStr">
        <is>
          <t>30系後期</t>
        </is>
      </c>
      <c r="D513" s="8" t="inlineStr">
        <is>
          <t>2.5Z Gエディション</t>
        </is>
      </c>
      <c r="E513" s="11" t="n">
        <v>2383000</v>
      </c>
      <c r="F513" s="11" t="n">
        <v>2383000</v>
      </c>
      <c r="G513" s="8" t="n">
        <v>6</v>
      </c>
      <c r="H513" s="11" t="n">
        <v>103000</v>
      </c>
      <c r="I513" s="8" t="inlineStr">
        <is>
          <t>REAL_MILEAGE</t>
        </is>
      </c>
      <c r="J513" s="8" t="inlineStr">
        <is>
          <t>NONE</t>
        </is>
      </c>
      <c r="K513" s="8" t="inlineStr">
        <is>
          <t>R8/07</t>
        </is>
      </c>
      <c r="L513" s="8" t="inlineStr">
        <is>
          <t>オートマチック(AT)</t>
        </is>
      </c>
      <c r="M513" s="8" t="inlineStr">
        <is>
          <t>ガソリン車</t>
        </is>
      </c>
      <c r="N513" s="8" t="inlineStr">
        <is>
          <t>クロ系</t>
        </is>
      </c>
      <c r="O513" s="8" t="inlineStr">
        <is>
          <t>2026-07-11T20:52:22+09:00</t>
        </is>
      </c>
      <c r="P513" s="8" t="inlineStr">
        <is>
          <t>2026-08-22</t>
        </is>
      </c>
      <c r="Q513" s="14" t="inlineStr">
        <is>
          <t xml:space="preserve">トヨタ　ヴェルファイア　2.5Z Gエディション　ワンオーナー　</t>
        </is>
      </c>
      <c r="R513" s="8" t="inlineStr">
        <is>
          <t>https://page.auctions.yahoo.co.jp/jp/auction/h1235202790</t>
        </is>
      </c>
    </row>
    <row r="514">
      <c r="A514" s="13" t="inlineStr">
        <is>
          <t>ヴェルファイア</t>
        </is>
      </c>
      <c r="B514" s="13" t="n">
        <v>2018</v>
      </c>
      <c r="C514" s="13" t="inlineStr">
        <is>
          <t>30系後期</t>
        </is>
      </c>
      <c r="D514" s="13" t="inlineStr">
        <is>
          <t>2.5Z Aエディション</t>
        </is>
      </c>
      <c r="E514" s="15" t="n">
        <v>1530000</v>
      </c>
      <c r="F514" s="15" t="n">
        <v>1579550</v>
      </c>
      <c r="G514" s="13" t="n">
        <v>27</v>
      </c>
      <c r="H514" s="15" t="n">
        <v>89200</v>
      </c>
      <c r="I514" s="13" t="inlineStr">
        <is>
          <t>REAL_MILEAGE</t>
        </is>
      </c>
      <c r="J514" s="13" t="inlineStr">
        <is>
          <t>NONE</t>
        </is>
      </c>
      <c r="K514" s="13" t="inlineStr">
        <is>
          <t>R9/06</t>
        </is>
      </c>
      <c r="L514" s="13" t="inlineStr">
        <is>
          <t>オートマチック(AT)</t>
        </is>
      </c>
      <c r="M514" s="13" t="inlineStr">
        <is>
          <t>ガソリン車</t>
        </is>
      </c>
      <c r="N514" s="13" t="inlineStr">
        <is>
          <t>クロ系</t>
        </is>
      </c>
      <c r="O514" s="13" t="inlineStr">
        <is>
          <t>2026-08-05T19:55:49+09:00</t>
        </is>
      </c>
      <c r="P514" s="13" t="inlineStr">
        <is>
          <t>2026-08-22</t>
        </is>
      </c>
      <c r="Q514" s="14" t="inlineStr">
        <is>
          <t>トヨタヴェルファイア 2.5Z A エディション 車検令和9年6月 走行距離89,200km 修復歴なし</t>
        </is>
      </c>
      <c r="R514" s="13" t="inlineStr">
        <is>
          <t>https://page.auctions.yahoo.co.jp/jp/auction/m1237973932</t>
        </is>
      </c>
    </row>
    <row r="515">
      <c r="A515" s="8" t="inlineStr">
        <is>
          <t>ヴェルファイア</t>
        </is>
      </c>
      <c r="B515" s="8" t="n">
        <v>2018</v>
      </c>
      <c r="C515" s="8" t="inlineStr">
        <is>
          <t>30系後期</t>
        </is>
      </c>
      <c r="D515" s="8" t="inlineStr">
        <is>
          <t>3.5 エグゼクティブラウンジ Z</t>
        </is>
      </c>
      <c r="E515" s="11" t="n">
        <v>4480000</v>
      </c>
      <c r="F515" s="11" t="n"/>
      <c r="G515" s="8" t="n">
        <v>1</v>
      </c>
      <c r="H515" s="11" t="n">
        <v>43000</v>
      </c>
      <c r="I515" s="8" t="inlineStr">
        <is>
          <t>REAL_MILEAGE</t>
        </is>
      </c>
      <c r="J515" s="8" t="inlineStr">
        <is>
          <t>NONE</t>
        </is>
      </c>
      <c r="K515" s="8" t="inlineStr">
        <is>
          <t>R9/07</t>
        </is>
      </c>
      <c r="L515" s="8" t="inlineStr">
        <is>
          <t>オートマチック(AT)</t>
        </is>
      </c>
      <c r="M515" s="8" t="inlineStr">
        <is>
          <t>ガソリン車</t>
        </is>
      </c>
      <c r="N515" s="8" t="inlineStr">
        <is>
          <t>シロ系</t>
        </is>
      </c>
      <c r="O515" s="8" t="inlineStr">
        <is>
          <t>2026-08-09T21:21:38+09:00</t>
        </is>
      </c>
      <c r="P515" s="8" t="inlineStr">
        <is>
          <t>2026-08-22</t>
        </is>
      </c>
      <c r="Q515" s="14" t="inlineStr">
        <is>
          <t>ヴェルファイア 3.5 エグゼクティブラウンジ Z モデリスタフルエアロ　マフラー</t>
        </is>
      </c>
      <c r="R515" s="8" t="inlineStr">
        <is>
          <t>https://page.auctions.yahoo.co.jp/jp/auction/j1239966931</t>
        </is>
      </c>
    </row>
    <row r="516">
      <c r="A516" s="13" t="inlineStr">
        <is>
          <t>ヴェルファイア</t>
        </is>
      </c>
      <c r="B516" s="13" t="n">
        <v>2017</v>
      </c>
      <c r="C516" s="13" t="inlineStr">
        <is>
          <t>30系前期</t>
        </is>
      </c>
      <c r="D516" s="13" t="inlineStr">
        <is>
          <t>2.5 Z Gエディション 後席モニター 禁煙 プ</t>
        </is>
      </c>
      <c r="E516" s="15" t="n">
        <v>1996000</v>
      </c>
      <c r="F516" s="15" t="n"/>
      <c r="G516" s="13" t="n">
        <v>1</v>
      </c>
      <c r="H516" s="15" t="n">
        <v>106863</v>
      </c>
      <c r="I516" s="13" t="inlineStr">
        <is>
          <t>REAL_MILEAGE</t>
        </is>
      </c>
      <c r="J516" s="13" t="inlineStr">
        <is>
          <t>NONE</t>
        </is>
      </c>
      <c r="K516" s="13" t="n"/>
      <c r="L516" s="13" t="inlineStr">
        <is>
          <t>CVT</t>
        </is>
      </c>
      <c r="M516" s="13" t="inlineStr">
        <is>
          <t>ガソリン車</t>
        </is>
      </c>
      <c r="N516" s="13" t="inlineStr">
        <is>
          <t>クロ系</t>
        </is>
      </c>
      <c r="O516" s="13" t="inlineStr">
        <is>
          <t>2026-06-08T23:37:43+09:00</t>
        </is>
      </c>
      <c r="P516" s="13" t="inlineStr">
        <is>
          <t>2026-08-22</t>
        </is>
      </c>
      <c r="Q516" s="14" t="inlineStr">
        <is>
          <t>【諸費用コミ】:平成29年 ヴェルファイア 2.5Z-G エグゼクティブシート リアモニ 禁煙</t>
        </is>
      </c>
      <c r="R516" s="13" t="inlineStr">
        <is>
          <t>https://page.auctions.yahoo.co.jp/jp/auction/c1231992550</t>
        </is>
      </c>
    </row>
    <row r="517">
      <c r="A517" s="8" t="inlineStr">
        <is>
          <t>ヴェルファイア</t>
        </is>
      </c>
      <c r="B517" s="8" t="n">
        <v>2016</v>
      </c>
      <c r="C517" s="8" t="inlineStr">
        <is>
          <t>30系前期</t>
        </is>
      </c>
      <c r="D517" s="8" t="inlineStr">
        <is>
          <t>2.5 V</t>
        </is>
      </c>
      <c r="E517" s="11" t="n">
        <v>1450000</v>
      </c>
      <c r="F517" s="11" t="n"/>
      <c r="G517" s="8" t="n">
        <v>1</v>
      </c>
      <c r="H517" s="11" t="n">
        <v>35000</v>
      </c>
      <c r="I517" s="8" t="inlineStr">
        <is>
          <t>REAL_MILEAGE</t>
        </is>
      </c>
      <c r="J517" s="8" t="inlineStr">
        <is>
          <t>EXISTS</t>
        </is>
      </c>
      <c r="K517" s="8" t="n"/>
      <c r="L517" s="8" t="inlineStr">
        <is>
          <t>CVT</t>
        </is>
      </c>
      <c r="M517" s="8" t="inlineStr">
        <is>
          <t>ガソリン車</t>
        </is>
      </c>
      <c r="N517" s="8" t="inlineStr">
        <is>
          <t>シロ系</t>
        </is>
      </c>
      <c r="O517" s="8" t="inlineStr">
        <is>
          <t>2026-03-01T20:52:56+09:00</t>
        </is>
      </c>
      <c r="P517" s="8" t="inlineStr">
        <is>
          <t>2026-08-22</t>
        </is>
      </c>
      <c r="Q517" s="14" t="inlineStr">
        <is>
          <t>ヴェルファイア 2.5 V 純正ナビ　フルセグTV</t>
        </is>
      </c>
      <c r="R517" s="8" t="inlineStr">
        <is>
          <t>https://page.auctions.yahoo.co.jp/jp/auction/s1221276927</t>
        </is>
      </c>
    </row>
    <row r="518">
      <c r="A518" s="13" t="inlineStr">
        <is>
          <t>ヴェルファイア</t>
        </is>
      </c>
      <c r="B518" s="13" t="n">
        <v>2016</v>
      </c>
      <c r="C518" s="13" t="inlineStr">
        <is>
          <t>30系前期</t>
        </is>
      </c>
      <c r="D518" s="13" t="inlineStr">
        <is>
          <t>2.5 Z Gエディション</t>
        </is>
      </c>
      <c r="E518" s="15" t="n">
        <v>1580000</v>
      </c>
      <c r="F518" s="15" t="n"/>
      <c r="G518" s="13" t="n">
        <v>1</v>
      </c>
      <c r="H518" s="15" t="n">
        <v>113000</v>
      </c>
      <c r="I518" s="13" t="inlineStr">
        <is>
          <t>REAL_MILEAGE</t>
        </is>
      </c>
      <c r="J518" s="13" t="inlineStr">
        <is>
          <t>EXISTS</t>
        </is>
      </c>
      <c r="K518" s="13" t="inlineStr">
        <is>
          <t>R9/11</t>
        </is>
      </c>
      <c r="L518" s="13" t="inlineStr">
        <is>
          <t>CVT</t>
        </is>
      </c>
      <c r="M518" s="13" t="inlineStr">
        <is>
          <t>ガソリン車</t>
        </is>
      </c>
      <c r="N518" s="13" t="inlineStr">
        <is>
          <t>アオ系</t>
        </is>
      </c>
      <c r="O518" s="13" t="inlineStr">
        <is>
          <t>2026-03-23T13:34:14+09:00</t>
        </is>
      </c>
      <c r="P518" s="13" t="inlineStr">
        <is>
          <t>2026-08-22</t>
        </is>
      </c>
      <c r="Q518" s="14" t="inlineStr">
        <is>
          <t>ヴェルファイア 2.5 Z Gエディション 純正9インチナビ　フルセグTV</t>
        </is>
      </c>
      <c r="R518" s="13" t="inlineStr">
        <is>
          <t>https://page.auctions.yahoo.co.jp/jp/auction/r1223635228</t>
        </is>
      </c>
    </row>
    <row r="519">
      <c r="A519" s="8" t="inlineStr">
        <is>
          <t>ヴェルファイア</t>
        </is>
      </c>
      <c r="B519" s="8" t="n">
        <v>2016</v>
      </c>
      <c r="C519" s="8" t="inlineStr">
        <is>
          <t>30系前期</t>
        </is>
      </c>
      <c r="D519" s="8" t="inlineStr">
        <is>
          <t>ハイブリッドZR 4WD 寒冷地仕様</t>
        </is>
      </c>
      <c r="E519" s="11" t="n">
        <v>1503000</v>
      </c>
      <c r="F519" s="11" t="n">
        <v>1592550</v>
      </c>
      <c r="G519" s="8" t="n">
        <v>226</v>
      </c>
      <c r="H519" s="11" t="n">
        <v>292000</v>
      </c>
      <c r="I519" s="8" t="inlineStr">
        <is>
          <t>REAL_MILEAGE</t>
        </is>
      </c>
      <c r="J519" s="8" t="inlineStr">
        <is>
          <t>NONE</t>
        </is>
      </c>
      <c r="K519" s="8" t="inlineStr">
        <is>
          <t>R8/12</t>
        </is>
      </c>
      <c r="L519" s="8" t="inlineStr">
        <is>
          <t>CVT</t>
        </is>
      </c>
      <c r="M519" s="8" t="inlineStr">
        <is>
          <t>ハイブリッド車</t>
        </is>
      </c>
      <c r="N519" s="8" t="inlineStr">
        <is>
          <t>クロ系</t>
        </is>
      </c>
      <c r="O519" s="8" t="inlineStr">
        <is>
          <t>2026-04-13T20:51:02+09:00</t>
        </is>
      </c>
      <c r="P519" s="8" t="inlineStr">
        <is>
          <t>2026-08-22</t>
        </is>
      </c>
      <c r="Q519" s="14" t="inlineStr">
        <is>
          <t>車検長！トヨタヴェルファイアハイブリッド ZR 4WD</t>
        </is>
      </c>
      <c r="R519" s="8" t="inlineStr">
        <is>
          <t>https://page.auctions.yahoo.co.jp/jp/auction/n1226090787</t>
        </is>
      </c>
    </row>
    <row r="520">
      <c r="A520" s="13" t="inlineStr">
        <is>
          <t>ヴェルファイア</t>
        </is>
      </c>
      <c r="B520" s="13" t="n">
        <v>2016</v>
      </c>
      <c r="C520" s="13" t="inlineStr">
        <is>
          <t>30系前期</t>
        </is>
      </c>
      <c r="D520" s="13" t="inlineStr">
        <is>
          <t>2.5 Z Gエディション</t>
        </is>
      </c>
      <c r="E520" s="15" t="n">
        <v>1522000</v>
      </c>
      <c r="F520" s="15" t="n"/>
      <c r="G520" s="13" t="n">
        <v>1</v>
      </c>
      <c r="H520" s="15" t="n">
        <v>113000</v>
      </c>
      <c r="I520" s="13" t="inlineStr">
        <is>
          <t>REAL_MILEAGE</t>
        </is>
      </c>
      <c r="J520" s="13" t="inlineStr">
        <is>
          <t>EXISTS</t>
        </is>
      </c>
      <c r="K520" s="13" t="inlineStr">
        <is>
          <t>R9/11</t>
        </is>
      </c>
      <c r="L520" s="13" t="inlineStr">
        <is>
          <t>CVT</t>
        </is>
      </c>
      <c r="M520" s="13" t="inlineStr">
        <is>
          <t>ガソリン車</t>
        </is>
      </c>
      <c r="N520" s="13" t="inlineStr">
        <is>
          <t>アオ系</t>
        </is>
      </c>
      <c r="O520" s="13" t="inlineStr">
        <is>
          <t>2026-05-01T17:51:14+09:00</t>
        </is>
      </c>
      <c r="P520" s="13" t="inlineStr">
        <is>
          <t>2026-08-22</t>
        </is>
      </c>
      <c r="Q520" s="14" t="inlineStr">
        <is>
          <t>ヴェルファイア 2.5 Z Gエディション 純正9インチナビ　フルセグTV</t>
        </is>
      </c>
      <c r="R520" s="13" t="inlineStr">
        <is>
          <t>https://page.auctions.yahoo.co.jp/jp/auction/x1227485105</t>
        </is>
      </c>
    </row>
    <row r="521">
      <c r="A521" s="8" t="inlineStr">
        <is>
          <t>ヴェルファイア</t>
        </is>
      </c>
      <c r="B521" s="8" t="n">
        <v>2016</v>
      </c>
      <c r="C521" s="8" t="inlineStr">
        <is>
          <t>30系前期</t>
        </is>
      </c>
      <c r="D521" s="8" t="inlineStr">
        <is>
          <t>2.5 Z Gエディション BT/TV/後席モニター</t>
        </is>
      </c>
      <c r="E521" s="11" t="n">
        <v>1950000</v>
      </c>
      <c r="F521" s="11" t="n"/>
      <c r="G521" s="8" t="n">
        <v>2</v>
      </c>
      <c r="H521" s="11" t="n">
        <v>112060</v>
      </c>
      <c r="I521" s="8" t="inlineStr">
        <is>
          <t>REAL_MILEAGE</t>
        </is>
      </c>
      <c r="J521" s="8" t="inlineStr">
        <is>
          <t>NONE</t>
        </is>
      </c>
      <c r="K521" s="8" t="inlineStr">
        <is>
          <t>R10/02</t>
        </is>
      </c>
      <c r="L521" s="8" t="inlineStr">
        <is>
          <t>オートマチック(AT)</t>
        </is>
      </c>
      <c r="M521" s="8" t="inlineStr">
        <is>
          <t>ガソリン車</t>
        </is>
      </c>
      <c r="N521" s="8" t="inlineStr">
        <is>
          <t>クロ系</t>
        </is>
      </c>
      <c r="O521" s="8" t="inlineStr">
        <is>
          <t>2026-06-06T14:01:21+09:00</t>
        </is>
      </c>
      <c r="P521" s="8" t="inlineStr">
        <is>
          <t>2026-08-22</t>
        </is>
      </c>
      <c r="Q521" s="14" t="inlineStr">
        <is>
          <t>返金保証付:【愛知県弥富市】厳選中古車 平成28年 トヨタ ヴェルファイア 2.5 Z Gエディション BT/TV/バ</t>
        </is>
      </c>
      <c r="R521" s="8" t="inlineStr">
        <is>
          <t>https://page.auctions.yahoo.co.jp/jp/auction/r1232358464</t>
        </is>
      </c>
    </row>
    <row r="522">
      <c r="A522" s="13" t="inlineStr">
        <is>
          <t>ヴェルファイア</t>
        </is>
      </c>
      <c r="B522" s="13" t="n">
        <v>2016</v>
      </c>
      <c r="C522" s="13" t="inlineStr">
        <is>
          <t>30系前期</t>
        </is>
      </c>
      <c r="D522" s="13" t="inlineStr">
        <is>
          <t>2.5Z</t>
        </is>
      </c>
      <c r="E522" s="15" t="n">
        <v>999000</v>
      </c>
      <c r="F522" s="15" t="n">
        <v>999000</v>
      </c>
      <c r="G522" s="13" t="n">
        <v>84</v>
      </c>
      <c r="H522" s="15" t="n">
        <v>150000</v>
      </c>
      <c r="I522" s="13" t="inlineStr">
        <is>
          <t>REAL_MILEAGE</t>
        </is>
      </c>
      <c r="J522" s="13" t="inlineStr">
        <is>
          <t>NONE</t>
        </is>
      </c>
      <c r="K522" s="13" t="inlineStr">
        <is>
          <t>R9/02</t>
        </is>
      </c>
      <c r="L522" s="13" t="inlineStr">
        <is>
          <t>オートマチック(AT)</t>
        </is>
      </c>
      <c r="M522" s="13" t="inlineStr">
        <is>
          <t>ガソリン車</t>
        </is>
      </c>
      <c r="N522" s="13" t="inlineStr">
        <is>
          <t>クロ系</t>
        </is>
      </c>
      <c r="O522" s="13" t="inlineStr">
        <is>
          <t>2026-06-17T22:17:09+09:00</t>
        </is>
      </c>
      <c r="P522" s="13" t="inlineStr">
        <is>
          <t>2026-08-22</t>
        </is>
      </c>
      <c r="Q522" s="14" t="inlineStr">
        <is>
          <t>トヨタ ヴェルファイア 2.5Z 自走可能 書類あり AGH30W</t>
        </is>
      </c>
      <c r="R522" s="13" t="inlineStr">
        <is>
          <t>https://page.auctions.yahoo.co.jp/jp/auction/u1233448173</t>
        </is>
      </c>
    </row>
    <row r="523">
      <c r="A523" s="8" t="inlineStr">
        <is>
          <t>ヴェルファイア</t>
        </is>
      </c>
      <c r="B523" s="8" t="n">
        <v>2016</v>
      </c>
      <c r="C523" s="8" t="inlineStr">
        <is>
          <t>30系前期</t>
        </is>
      </c>
      <c r="D523" s="8" t="inlineStr">
        <is>
          <t>2.5Z</t>
        </is>
      </c>
      <c r="E523" s="11" t="n">
        <v>1001000</v>
      </c>
      <c r="F523" s="11" t="n">
        <v>1001000</v>
      </c>
      <c r="G523" s="8" t="n">
        <v>100</v>
      </c>
      <c r="H523" s="11" t="n">
        <v>150000</v>
      </c>
      <c r="I523" s="8" t="inlineStr">
        <is>
          <t>REAL_MILEAGE</t>
        </is>
      </c>
      <c r="J523" s="8" t="inlineStr">
        <is>
          <t>UNKNOWN</t>
        </is>
      </c>
      <c r="K523" s="8" t="inlineStr">
        <is>
          <t>R9/02</t>
        </is>
      </c>
      <c r="L523" s="8" t="inlineStr">
        <is>
          <t>オートマチック(AT)</t>
        </is>
      </c>
      <c r="M523" s="8" t="inlineStr">
        <is>
          <t>ガソリン車</t>
        </is>
      </c>
      <c r="N523" s="8" t="inlineStr">
        <is>
          <t>クロ系</t>
        </is>
      </c>
      <c r="O523" s="8" t="inlineStr">
        <is>
          <t>2026-06-30T22:02:53+09:00</t>
        </is>
      </c>
      <c r="P523" s="8" t="inlineStr">
        <is>
          <t>2026-08-22</t>
        </is>
      </c>
      <c r="Q523" s="14" t="inlineStr">
        <is>
          <t>トヨタ ヴェルファイア 2.5Z 自走可能 書類あり AGH30W</t>
        </is>
      </c>
      <c r="R523" s="8" t="inlineStr">
        <is>
          <t>https://page.auctions.yahoo.co.jp/jp/auction/o1234981005</t>
        </is>
      </c>
    </row>
    <row r="524">
      <c r="A524" s="13" t="inlineStr">
        <is>
          <t>ヴェルファイア</t>
        </is>
      </c>
      <c r="B524" s="13" t="n">
        <v>2016</v>
      </c>
      <c r="C524" s="13" t="inlineStr">
        <is>
          <t>30系前期</t>
        </is>
      </c>
      <c r="D524" s="13" t="inlineStr">
        <is>
          <t>2.5v</t>
        </is>
      </c>
      <c r="E524" s="15" t="n">
        <v>1351000</v>
      </c>
      <c r="F524" s="15" t="n">
        <v>1367550</v>
      </c>
      <c r="G524" s="13" t="n">
        <v>149</v>
      </c>
      <c r="H524" s="15" t="n">
        <v>139000</v>
      </c>
      <c r="I524" s="13" t="inlineStr">
        <is>
          <t>REAL_MILEAGE</t>
        </is>
      </c>
      <c r="J524" s="13" t="inlineStr">
        <is>
          <t>NONE</t>
        </is>
      </c>
      <c r="K524" s="13" t="inlineStr">
        <is>
          <t>R9/10</t>
        </is>
      </c>
      <c r="L524" s="13" t="inlineStr">
        <is>
          <t>CVT</t>
        </is>
      </c>
      <c r="M524" s="13" t="inlineStr">
        <is>
          <t>ガソリン車</t>
        </is>
      </c>
      <c r="N524" s="13" t="inlineStr">
        <is>
          <t>シロ系</t>
        </is>
      </c>
      <c r="O524" s="13" t="inlineStr">
        <is>
          <t>2026-07-17T20:20:22+09:00</t>
        </is>
      </c>
      <c r="P524" s="13" t="inlineStr">
        <is>
          <t>2026-08-22</t>
        </is>
      </c>
      <c r="Q524" s="14" t="inlineStr">
        <is>
          <t xml:space="preserve">トヨタ　ヴェルファイア　内外装キレイ　4WD 両側パワースライドドア　アルパインナビ　フリップダウンモニター　社外ホイール　ETC2.0 </t>
        </is>
      </c>
      <c r="R524" s="13" t="inlineStr">
        <is>
          <t>https://page.auctions.yahoo.co.jp/jp/auction/e1236219615</t>
        </is>
      </c>
    </row>
    <row r="525">
      <c r="A525" s="8" t="inlineStr">
        <is>
          <t>ヴェルファイア</t>
        </is>
      </c>
      <c r="B525" s="8" t="n">
        <v>2016</v>
      </c>
      <c r="C525" s="8" t="inlineStr">
        <is>
          <t>30系前期</t>
        </is>
      </c>
      <c r="D525" s="8" t="inlineStr">
        <is>
          <t>Z</t>
        </is>
      </c>
      <c r="E525" s="11" t="n">
        <v>1450000</v>
      </c>
      <c r="F525" s="11" t="n">
        <v>1503620</v>
      </c>
      <c r="G525" s="8" t="n">
        <v>1</v>
      </c>
      <c r="H525" s="11" t="n">
        <v>189000</v>
      </c>
      <c r="I525" s="8" t="inlineStr">
        <is>
          <t>REAL_MILEAGE</t>
        </is>
      </c>
      <c r="J525" s="8" t="inlineStr">
        <is>
          <t>NONE</t>
        </is>
      </c>
      <c r="K525" s="8" t="inlineStr">
        <is>
          <t>R9/04</t>
        </is>
      </c>
      <c r="L525" s="8" t="inlineStr">
        <is>
          <t>CVT</t>
        </is>
      </c>
      <c r="M525" s="8" t="inlineStr">
        <is>
          <t>ガソリン車</t>
        </is>
      </c>
      <c r="N525" s="8" t="inlineStr">
        <is>
          <t>シロ系</t>
        </is>
      </c>
      <c r="O525" s="8" t="inlineStr">
        <is>
          <t>2026-08-03T05:41:48+09:00</t>
        </is>
      </c>
      <c r="P525" s="8" t="inlineStr">
        <is>
          <t>2026-08-22</t>
        </is>
      </c>
      <c r="Q525" s="14" t="inlineStr">
        <is>
          <t>綺麗 ヴェルファイア Z モデリスタ 車検付</t>
        </is>
      </c>
      <c r="R525" s="8" t="inlineStr">
        <is>
          <t>https://page.auctions.yahoo.co.jp/jp/auction/x1238895406</t>
        </is>
      </c>
    </row>
    <row r="526">
      <c r="A526" s="13" t="inlineStr">
        <is>
          <t>ヴェルファイア</t>
        </is>
      </c>
      <c r="B526" s="13" t="n">
        <v>2015</v>
      </c>
      <c r="C526" s="13" t="inlineStr">
        <is>
          <t>30系前期</t>
        </is>
      </c>
      <c r="D526" s="13" t="inlineStr">
        <is>
          <t>VL</t>
        </is>
      </c>
      <c r="E526" s="15" t="n">
        <v>1695000</v>
      </c>
      <c r="F526" s="15" t="n">
        <v>1695000</v>
      </c>
      <c r="G526" s="13" t="n">
        <v>133</v>
      </c>
      <c r="H526" s="15" t="n">
        <v>115837</v>
      </c>
      <c r="I526" s="13" t="inlineStr">
        <is>
          <t>REAL_MILEAGE</t>
        </is>
      </c>
      <c r="J526" s="13" t="inlineStr">
        <is>
          <t>UNKNOWN</t>
        </is>
      </c>
      <c r="K526" s="13" t="inlineStr">
        <is>
          <t>R8/07</t>
        </is>
      </c>
      <c r="L526" s="13" t="inlineStr">
        <is>
          <t>オートマチック(AT)</t>
        </is>
      </c>
      <c r="M526" s="13" t="inlineStr">
        <is>
          <t>ガソリン車</t>
        </is>
      </c>
      <c r="N526" s="13" t="inlineStr">
        <is>
          <t>シロ系</t>
        </is>
      </c>
      <c r="O526" s="13" t="inlineStr">
        <is>
          <t>2026-04-26T22:55:55+09:00</t>
        </is>
      </c>
      <c r="P526" s="13" t="inlineStr">
        <is>
          <t>2026-08-22</t>
        </is>
      </c>
      <c r="Q526" s="14" t="inlineStr">
        <is>
          <t>【売り切り】ヴェルファイア　平成２７年式　車検令和８年７月７日まで　走行116,000km</t>
        </is>
      </c>
      <c r="R526" s="13" t="inlineStr">
        <is>
          <t>https://page.auctions.yahoo.co.jp/jp/auction/v1226709158</t>
        </is>
      </c>
    </row>
    <row r="527">
      <c r="A527" s="8" t="inlineStr">
        <is>
          <t>ヴェルファイア</t>
        </is>
      </c>
      <c r="B527" s="8" t="n">
        <v>2015</v>
      </c>
      <c r="C527" s="8" t="inlineStr">
        <is>
          <t>30系前期</t>
        </is>
      </c>
      <c r="D527" s="8" t="inlineStr">
        <is>
          <t>3.5ＺＡＧエディシヨン</t>
        </is>
      </c>
      <c r="E527" s="11" t="n">
        <v>1597000</v>
      </c>
      <c r="F527" s="11" t="n">
        <v>1613550</v>
      </c>
      <c r="G527" s="8" t="n">
        <v>128</v>
      </c>
      <c r="H527" s="11" t="n">
        <v>192500</v>
      </c>
      <c r="I527" s="8" t="inlineStr">
        <is>
          <t>REAL_MILEAGE</t>
        </is>
      </c>
      <c r="J527" s="8" t="inlineStr">
        <is>
          <t>NONE</t>
        </is>
      </c>
      <c r="K527" s="8" t="n"/>
      <c r="L527" s="8" t="inlineStr">
        <is>
          <t>オートマチック(AT)</t>
        </is>
      </c>
      <c r="M527" s="8" t="inlineStr">
        <is>
          <t>ガソリン車</t>
        </is>
      </c>
      <c r="N527" s="8" t="inlineStr">
        <is>
          <t>シロ系</t>
        </is>
      </c>
      <c r="O527" s="8" t="inlineStr">
        <is>
          <t>2026-05-26T12:42:02+09:00</t>
        </is>
      </c>
      <c r="P527" s="8" t="inlineStr">
        <is>
          <t>2026-08-22</t>
        </is>
      </c>
      <c r="Q527" s="14" t="inlineStr">
        <is>
          <t>ヴェルファイア30！V6！ダブルサンルーフ！7人乗り</t>
        </is>
      </c>
      <c r="R527" s="8" t="inlineStr">
        <is>
          <t>https://page.auctions.yahoo.co.jp/jp/auction/s1231037125</t>
        </is>
      </c>
    </row>
    <row r="528">
      <c r="A528" s="13" t="inlineStr">
        <is>
          <t>ヴェルファイア</t>
        </is>
      </c>
      <c r="B528" s="13" t="n">
        <v>2015</v>
      </c>
      <c r="C528" s="13" t="inlineStr">
        <is>
          <t>30系前期</t>
        </is>
      </c>
      <c r="D528" s="13" t="inlineStr">
        <is>
          <t>3.5 エグゼクティブラウンジ 4WD</t>
        </is>
      </c>
      <c r="E528" s="15" t="n">
        <v>1980000</v>
      </c>
      <c r="F528" s="15" t="n"/>
      <c r="G528" s="13" t="n">
        <v>1</v>
      </c>
      <c r="H528" s="15" t="n">
        <v>80000</v>
      </c>
      <c r="I528" s="13" t="inlineStr">
        <is>
          <t>REAL_MILEAGE</t>
        </is>
      </c>
      <c r="J528" s="13" t="inlineStr">
        <is>
          <t>EXISTS</t>
        </is>
      </c>
      <c r="K528" s="13" t="n"/>
      <c r="L528" s="13" t="inlineStr">
        <is>
          <t>オートマチック(AT)</t>
        </is>
      </c>
      <c r="M528" s="13" t="inlineStr">
        <is>
          <t>ガソリン車</t>
        </is>
      </c>
      <c r="N528" s="13" t="inlineStr">
        <is>
          <t>クロ系</t>
        </is>
      </c>
      <c r="O528" s="13" t="inlineStr">
        <is>
          <t>2026-06-30T08:53:47+09:00</t>
        </is>
      </c>
      <c r="P528" s="13" t="inlineStr">
        <is>
          <t>2026-08-22</t>
        </is>
      </c>
      <c r="Q528" s="14" t="inlineStr">
        <is>
          <t>ヴェルファイア 3.5 エグゼクティブラウンジ 4WD ツインムーンルーフ　本革シート</t>
        </is>
      </c>
      <c r="R528" s="13" t="inlineStr">
        <is>
          <t>https://page.auctions.yahoo.co.jp/jp/auction/x1232665310</t>
        </is>
      </c>
    </row>
    <row r="529">
      <c r="A529" s="8" t="inlineStr">
        <is>
          <t>ヴェルファイア</t>
        </is>
      </c>
      <c r="B529" s="8" t="n">
        <v>2015</v>
      </c>
      <c r="C529" s="8" t="inlineStr">
        <is>
          <t>30系前期</t>
        </is>
      </c>
      <c r="D529" s="8" t="inlineStr">
        <is>
          <t>ゴールドアイスII</t>
        </is>
      </c>
      <c r="E529" s="11" t="n">
        <v>953000</v>
      </c>
      <c r="F529" s="11" t="n">
        <v>1045930</v>
      </c>
      <c r="G529" s="8" t="n">
        <v>109</v>
      </c>
      <c r="H529" s="11" t="n">
        <v>66000</v>
      </c>
      <c r="I529" s="8" t="inlineStr">
        <is>
          <t>REAL_MILEAGE</t>
        </is>
      </c>
      <c r="J529" s="8" t="inlineStr">
        <is>
          <t>NONE</t>
        </is>
      </c>
      <c r="K529" s="8" t="inlineStr">
        <is>
          <t>R10/04</t>
        </is>
      </c>
      <c r="L529" s="8" t="inlineStr">
        <is>
          <t>オートマチック(AT)</t>
        </is>
      </c>
      <c r="M529" s="8" t="inlineStr">
        <is>
          <t>ガソリン車</t>
        </is>
      </c>
      <c r="N529" s="8" t="inlineStr">
        <is>
          <t>クロ系</t>
        </is>
      </c>
      <c r="O529" s="8" t="inlineStr">
        <is>
          <t>2026-07-05T21:41:32+09:00</t>
        </is>
      </c>
      <c r="P529" s="8" t="inlineStr">
        <is>
          <t>2026-08-22</t>
        </is>
      </c>
      <c r="Q529" s="14" t="inlineStr">
        <is>
          <t>H27年2月＊トヨタヴェルファイア＊ゴールドアイスii＊車検10年4月＊66000km＊ANH20W＊カードお支払いok＊</t>
        </is>
      </c>
      <c r="R529" s="8" t="inlineStr">
        <is>
          <t>https://page.auctions.yahoo.co.jp/jp/auction/p1235113400</t>
        </is>
      </c>
    </row>
    <row r="530">
      <c r="A530" s="13" t="inlineStr">
        <is>
          <t>ヴェルファイア</t>
        </is>
      </c>
      <c r="B530" s="13" t="n">
        <v>2015</v>
      </c>
      <c r="C530" s="13" t="inlineStr">
        <is>
          <t>30系前期</t>
        </is>
      </c>
      <c r="D530" s="13" t="inlineStr">
        <is>
          <t>3.5 VL</t>
        </is>
      </c>
      <c r="E530" s="15" t="n">
        <v>2580000</v>
      </c>
      <c r="F530" s="15" t="n"/>
      <c r="G530" s="13" t="n">
        <v>1</v>
      </c>
      <c r="H530" s="15" t="n">
        <v>74000</v>
      </c>
      <c r="I530" s="13" t="inlineStr">
        <is>
          <t>REAL_MILEAGE</t>
        </is>
      </c>
      <c r="J530" s="13" t="inlineStr">
        <is>
          <t>NONE</t>
        </is>
      </c>
      <c r="K530" s="13" t="n"/>
      <c r="L530" s="13" t="inlineStr">
        <is>
          <t>オートマチック(AT)</t>
        </is>
      </c>
      <c r="M530" s="13" t="inlineStr">
        <is>
          <t>ガソリン車</t>
        </is>
      </c>
      <c r="N530" s="13" t="inlineStr">
        <is>
          <t>シロ系</t>
        </is>
      </c>
      <c r="O530" s="13" t="inlineStr">
        <is>
          <t>2026-07-17T18:49:41+09:00</t>
        </is>
      </c>
      <c r="P530" s="13" t="inlineStr">
        <is>
          <t>2026-08-22</t>
        </is>
      </c>
      <c r="Q530" s="14" t="inlineStr">
        <is>
          <t>ヴェルファイア 3.5 VL LM仕様 LM350仕様 LEDヘッドライト シーケ</t>
        </is>
      </c>
      <c r="R530" s="13" t="inlineStr">
        <is>
          <t>https://page.auctions.yahoo.co.jp/jp/auction/k1235537426</t>
        </is>
      </c>
    </row>
    <row r="531">
      <c r="A531" s="8" t="inlineStr">
        <is>
          <t>ヴェルファイア</t>
        </is>
      </c>
      <c r="B531" s="8" t="n">
        <v>2015</v>
      </c>
      <c r="C531" s="8" t="inlineStr">
        <is>
          <t>30系前期</t>
        </is>
      </c>
      <c r="D531" s="8" t="inlineStr">
        <is>
          <t>V</t>
        </is>
      </c>
      <c r="E531" s="11" t="n">
        <v>1248000</v>
      </c>
      <c r="F531" s="11" t="n">
        <v>1264550</v>
      </c>
      <c r="G531" s="8" t="n">
        <v>2</v>
      </c>
      <c r="H531" s="11" t="n">
        <v>166225</v>
      </c>
      <c r="I531" s="8" t="inlineStr">
        <is>
          <t>REAL_MILEAGE</t>
        </is>
      </c>
      <c r="J531" s="8" t="inlineStr">
        <is>
          <t>NONE</t>
        </is>
      </c>
      <c r="K531" s="8" t="n"/>
      <c r="L531" s="8" t="inlineStr">
        <is>
          <t>CVT</t>
        </is>
      </c>
      <c r="M531" s="8" t="inlineStr">
        <is>
          <t>ガソリン車</t>
        </is>
      </c>
      <c r="N531" s="8" t="inlineStr">
        <is>
          <t>シロ系</t>
        </is>
      </c>
      <c r="O531" s="8" t="inlineStr">
        <is>
          <t>2026-07-24T22:02:47+09:00</t>
        </is>
      </c>
      <c r="P531" s="8" t="inlineStr">
        <is>
          <t>2026-08-22</t>
        </is>
      </c>
      <c r="Q531" s="14" t="inlineStr">
        <is>
          <t>☆予備検付H27ヴェルファイアVモデリスタエアロアルパイン10インチナビフリップダウンTEIN車高調レーダークルコンシートヒータードラレコ☆</t>
        </is>
      </c>
      <c r="R531" s="8" t="inlineStr">
        <is>
          <t>https://page.auctions.yahoo.co.jp/jp/auction/d1236803528</t>
        </is>
      </c>
    </row>
    <row r="532">
      <c r="A532" s="13" t="inlineStr">
        <is>
          <t>ヴェルファイア</t>
        </is>
      </c>
      <c r="B532" s="13" t="n">
        <v>2015</v>
      </c>
      <c r="C532" s="13" t="inlineStr">
        <is>
          <t>30系前期</t>
        </is>
      </c>
      <c r="D532" s="13" t="inlineStr">
        <is>
          <t>3.5 ZA 4WD</t>
        </is>
      </c>
      <c r="E532" s="15" t="n">
        <v>1478000</v>
      </c>
      <c r="F532" s="15" t="n"/>
      <c r="G532" s="13" t="n">
        <v>1</v>
      </c>
      <c r="H532" s="15" t="n">
        <v>150000</v>
      </c>
      <c r="I532" s="13" t="inlineStr">
        <is>
          <t>REAL_MILEAGE</t>
        </is>
      </c>
      <c r="J532" s="13" t="inlineStr">
        <is>
          <t>NONE</t>
        </is>
      </c>
      <c r="K532" s="13" t="inlineStr">
        <is>
          <t>R9/02</t>
        </is>
      </c>
      <c r="L532" s="13" t="inlineStr">
        <is>
          <t>オートマチック(AT)</t>
        </is>
      </c>
      <c r="M532" s="13" t="inlineStr">
        <is>
          <t>ガソリン車</t>
        </is>
      </c>
      <c r="N532" s="13" t="inlineStr">
        <is>
          <t>シロ系</t>
        </is>
      </c>
      <c r="O532" s="13" t="inlineStr">
        <is>
          <t>2026-07-30T08:02:26+09:00</t>
        </is>
      </c>
      <c r="P532" s="13" t="inlineStr">
        <is>
          <t>2026-08-22</t>
        </is>
      </c>
      <c r="Q532" s="14" t="inlineStr">
        <is>
          <t>ヴェルファイア 3.5 ZA 4WD</t>
        </is>
      </c>
      <c r="R532" s="13" t="inlineStr">
        <is>
          <t>https://page.auctions.yahoo.co.jp/jp/auction/1231252393</t>
        </is>
      </c>
    </row>
    <row r="533">
      <c r="A533" s="8" t="inlineStr">
        <is>
          <t>ヴェルファイア</t>
        </is>
      </c>
      <c r="B533" s="8" t="n">
        <v>2015</v>
      </c>
      <c r="C533" s="8" t="inlineStr">
        <is>
          <t>30系前期</t>
        </is>
      </c>
      <c r="D533" s="8" t="inlineStr">
        <is>
          <t>Z　Aエディション</t>
        </is>
      </c>
      <c r="E533" s="11" t="n">
        <v>1480000</v>
      </c>
      <c r="F533" s="11" t="n">
        <v>1480000</v>
      </c>
      <c r="G533" s="8" t="n">
        <v>1</v>
      </c>
      <c r="H533" s="11" t="n">
        <v>170838</v>
      </c>
      <c r="I533" s="8" t="inlineStr">
        <is>
          <t>REAL_MILEAGE</t>
        </is>
      </c>
      <c r="J533" s="8" t="inlineStr">
        <is>
          <t>NONE</t>
        </is>
      </c>
      <c r="K533" s="8" t="inlineStr">
        <is>
          <t>R9/04</t>
        </is>
      </c>
      <c r="L533" s="8" t="inlineStr">
        <is>
          <t>オートマチック(AT)</t>
        </is>
      </c>
      <c r="M533" s="8" t="inlineStr">
        <is>
          <t>ガソリン車</t>
        </is>
      </c>
      <c r="N533" s="8" t="inlineStr">
        <is>
          <t>クロ系</t>
        </is>
      </c>
      <c r="O533" s="8" t="inlineStr">
        <is>
          <t>2026-07-30T09:16:42+09:00</t>
        </is>
      </c>
      <c r="P533" s="8" t="inlineStr">
        <is>
          <t>2026-08-22</t>
        </is>
      </c>
      <c r="Q533" s="14" t="inlineStr">
        <is>
          <t>人気の平成27年式、4WDヴェルファイア、7人乗りリクライニングシート！JBL、360度カメラ、後部座席モニター、車検付きで全部コミコミ料金！</t>
        </is>
      </c>
      <c r="R533" s="8" t="inlineStr">
        <is>
          <t>https://page.auctions.yahoo.co.jp/jp/auction/k1236201835</t>
        </is>
      </c>
    </row>
    <row r="534">
      <c r="A534" s="13" t="inlineStr">
        <is>
          <t>ヴェルファイア</t>
        </is>
      </c>
      <c r="B534" s="13" t="n">
        <v>2015</v>
      </c>
      <c r="C534" s="13" t="inlineStr">
        <is>
          <t>30系前期</t>
        </is>
      </c>
      <c r="D534" s="13" t="inlineStr">
        <is>
          <t>ZR Gエディション</t>
        </is>
      </c>
      <c r="E534" s="15" t="n">
        <v>1750000</v>
      </c>
      <c r="F534" s="15" t="n">
        <v>1750000</v>
      </c>
      <c r="G534" s="13" t="n">
        <v>1</v>
      </c>
      <c r="H534" s="15" t="n">
        <v>203000</v>
      </c>
      <c r="I534" s="13" t="inlineStr">
        <is>
          <t>REAL_MILEAGE</t>
        </is>
      </c>
      <c r="J534" s="13" t="inlineStr">
        <is>
          <t>NONE</t>
        </is>
      </c>
      <c r="K534" s="13" t="inlineStr">
        <is>
          <t>R10/05</t>
        </is>
      </c>
      <c r="L534" s="13" t="inlineStr">
        <is>
          <t>オートマチック(AT)</t>
        </is>
      </c>
      <c r="M534" s="13" t="inlineStr">
        <is>
          <t>ハイブリッド車</t>
        </is>
      </c>
      <c r="N534" s="13" t="inlineStr">
        <is>
          <t>クロ系</t>
        </is>
      </c>
      <c r="O534" s="13" t="inlineStr">
        <is>
          <t>2026-08-05T07:05:09+09:00</t>
        </is>
      </c>
      <c r="P534" s="13" t="inlineStr">
        <is>
          <t>2026-08-22</t>
        </is>
      </c>
      <c r="Q534" s="14" t="inlineStr">
        <is>
          <t>トヨタ ヴェルファイア ハイブリッド　ZR Gエディション　車検令和１０年５月まで</t>
        </is>
      </c>
      <c r="R534" s="13" t="inlineStr">
        <is>
          <t>https://page.auctions.yahoo.co.jp/jp/auction/m1235850404</t>
        </is>
      </c>
    </row>
    <row r="535">
      <c r="A535" s="8" t="inlineStr">
        <is>
          <t>ヴェルファイア</t>
        </is>
      </c>
      <c r="B535" s="8" t="n">
        <v>2015</v>
      </c>
      <c r="C535" s="8" t="inlineStr">
        <is>
          <t>30系前期</t>
        </is>
      </c>
      <c r="D535" s="8" t="inlineStr">
        <is>
          <t>2.5Z</t>
        </is>
      </c>
      <c r="E535" s="11" t="n">
        <v>861000</v>
      </c>
      <c r="F535" s="11" t="n">
        <v>879120</v>
      </c>
      <c r="G535" s="8" t="n">
        <v>45</v>
      </c>
      <c r="H535" s="11" t="n">
        <v>177500</v>
      </c>
      <c r="I535" s="8" t="inlineStr">
        <is>
          <t>REAL_MILEAGE</t>
        </is>
      </c>
      <c r="J535" s="8" t="inlineStr">
        <is>
          <t>UNKNOWN</t>
        </is>
      </c>
      <c r="K535" s="8" t="n"/>
      <c r="L535" s="8" t="inlineStr">
        <is>
          <t>オートマチック(AT)</t>
        </is>
      </c>
      <c r="M535" s="8" t="inlineStr">
        <is>
          <t>ガソリン車</t>
        </is>
      </c>
      <c r="N535" s="8" t="inlineStr">
        <is>
          <t>シロ系</t>
        </is>
      </c>
      <c r="O535" s="8" t="inlineStr">
        <is>
          <t>2026-08-05T21:37:35+09:00</t>
        </is>
      </c>
      <c r="P535" s="8" t="inlineStr">
        <is>
          <t>2026-08-22</t>
        </is>
      </c>
      <c r="Q535" s="14" t="inlineStr">
        <is>
          <t>トヨタ ヴェルファイア 2.5Z AGH30W 自走可能・書類付き</t>
        </is>
      </c>
      <c r="R535" s="8" t="inlineStr">
        <is>
          <t>https://page.auctions.yahoo.co.jp/jp/auction/j1239249627</t>
        </is>
      </c>
    </row>
    <row r="536">
      <c r="A536" s="13" t="inlineStr">
        <is>
          <t>ヴェルファイア</t>
        </is>
      </c>
      <c r="B536" s="13" t="n">
        <v>2014</v>
      </c>
      <c r="C536" s="13" t="inlineStr">
        <is>
          <t>20系</t>
        </is>
      </c>
      <c r="D536" s="13" t="inlineStr">
        <is>
          <t>2.4 Z ゴールデンアイズII 社外ホイール</t>
        </is>
      </c>
      <c r="E536" s="15" t="n">
        <v>800000</v>
      </c>
      <c r="F536" s="15" t="n"/>
      <c r="G536" s="13" t="n">
        <v>1</v>
      </c>
      <c r="H536" s="15" t="n">
        <v>73879</v>
      </c>
      <c r="I536" s="13" t="inlineStr">
        <is>
          <t>REAL_MILEAGE</t>
        </is>
      </c>
      <c r="J536" s="13" t="inlineStr">
        <is>
          <t>NONE</t>
        </is>
      </c>
      <c r="K536" s="13" t="n"/>
      <c r="L536" s="13" t="inlineStr">
        <is>
          <t>CVT</t>
        </is>
      </c>
      <c r="M536" s="13" t="inlineStr">
        <is>
          <t>ガソリン車</t>
        </is>
      </c>
      <c r="N536" s="13" t="inlineStr">
        <is>
          <t>クロ系</t>
        </is>
      </c>
      <c r="O536" s="13" t="inlineStr">
        <is>
          <t>2026-02-26T21:19:16+09:00</t>
        </is>
      </c>
      <c r="P536" s="13" t="inlineStr">
        <is>
          <t>2026-08-22</t>
        </is>
      </c>
      <c r="Q536" s="14" t="inlineStr">
        <is>
          <t>【諸費用コミ】:★広島発★広島市★中古車★ ヴェルファイア 2.4 Z ゴールデンアイズII 73879km電動バックドア</t>
        </is>
      </c>
      <c r="R536" s="13" t="inlineStr">
        <is>
          <t>https://page.auctions.yahoo.co.jp/jp/auction/h1219308325</t>
        </is>
      </c>
    </row>
    <row r="537">
      <c r="A537" s="8" t="inlineStr">
        <is>
          <t>ヴェルファイア</t>
        </is>
      </c>
      <c r="B537" s="8" t="n">
        <v>2014</v>
      </c>
      <c r="C537" s="8" t="inlineStr">
        <is>
          <t>20系</t>
        </is>
      </c>
      <c r="D537" s="8" t="inlineStr">
        <is>
          <t>３．５Ｚ Ｇエディション</t>
        </is>
      </c>
      <c r="E537" s="11" t="n">
        <v>778000</v>
      </c>
      <c r="F537" s="11" t="n">
        <v>851340</v>
      </c>
      <c r="G537" s="8" t="n">
        <v>1</v>
      </c>
      <c r="H537" s="11" t="n">
        <v>113050</v>
      </c>
      <c r="I537" s="8" t="inlineStr">
        <is>
          <t>REAL_MILEAGE</t>
        </is>
      </c>
      <c r="J537" s="8" t="inlineStr">
        <is>
          <t>EXISTS</t>
        </is>
      </c>
      <c r="K537" s="8" t="inlineStr">
        <is>
          <t>R9/05</t>
        </is>
      </c>
      <c r="L537" s="8" t="inlineStr">
        <is>
          <t>オートマチック(AT)</t>
        </is>
      </c>
      <c r="M537" s="8" t="inlineStr">
        <is>
          <t>ガソリン車</t>
        </is>
      </c>
      <c r="N537" s="8" t="inlineStr">
        <is>
          <t>クロ系</t>
        </is>
      </c>
      <c r="O537" s="8" t="inlineStr">
        <is>
          <t>2026-04-10T22:31:53+09:00</t>
        </is>
      </c>
      <c r="P537" s="8" t="inlineStr">
        <is>
          <t>2026-08-22</t>
        </is>
      </c>
      <c r="Q537" s="14" t="inlineStr">
        <is>
          <t>ヴェルファイア 後期 3.5ZGエディション ナビ TV Bluetooth フリップモニタ Bカメラ 両側Pスラ Pバックドア サンルーフ スマキー クルコン</t>
        </is>
      </c>
      <c r="R537" s="8" t="inlineStr">
        <is>
          <t>https://page.auctions.yahoo.co.jp/jp/auction/n1225292668</t>
        </is>
      </c>
    </row>
    <row r="538">
      <c r="A538" s="13" t="inlineStr">
        <is>
          <t>ヴェルファイア</t>
        </is>
      </c>
      <c r="B538" s="13" t="n">
        <v>2014</v>
      </c>
      <c r="C538" s="13" t="inlineStr">
        <is>
          <t>20系</t>
        </is>
      </c>
      <c r="D538" s="13" t="inlineStr">
        <is>
          <t>2.4Z</t>
        </is>
      </c>
      <c r="E538" s="15" t="n">
        <v>501000</v>
      </c>
      <c r="F538" s="15" t="n">
        <v>557230</v>
      </c>
      <c r="G538" s="13" t="n">
        <v>91</v>
      </c>
      <c r="H538" s="15" t="n">
        <v>159996</v>
      </c>
      <c r="I538" s="13" t="inlineStr">
        <is>
          <t>REAL_MILEAGE</t>
        </is>
      </c>
      <c r="J538" s="13" t="inlineStr">
        <is>
          <t>NONE</t>
        </is>
      </c>
      <c r="K538" s="13" t="inlineStr">
        <is>
          <t>R9/05</t>
        </is>
      </c>
      <c r="L538" s="13" t="inlineStr">
        <is>
          <t>オートマチック(AT)</t>
        </is>
      </c>
      <c r="M538" s="13" t="inlineStr">
        <is>
          <t>ガソリン車</t>
        </is>
      </c>
      <c r="N538" s="13" t="inlineStr">
        <is>
          <t>シロ系</t>
        </is>
      </c>
      <c r="O538" s="13" t="inlineStr">
        <is>
          <t>2026-05-10T22:40:48+09:00</t>
        </is>
      </c>
      <c r="P538" s="13" t="inlineStr">
        <is>
          <t>2026-08-22</t>
        </is>
      </c>
      <c r="Q538" s="14" t="inlineStr">
        <is>
          <t>H26年最終型！車検R9年5月！ワンオーナー車！ディーラー記録簿多数有！リアモニター！ナビ・ETC！乗って帰れます！</t>
        </is>
      </c>
      <c r="R538" s="13" t="inlineStr">
        <is>
          <t>https://page.auctions.yahoo.co.jp/jp/auction/v1228372537</t>
        </is>
      </c>
    </row>
    <row r="539">
      <c r="A539" s="8" t="inlineStr">
        <is>
          <t>ヴェルファイア</t>
        </is>
      </c>
      <c r="B539" s="8" t="n">
        <v>2014</v>
      </c>
      <c r="C539" s="8" t="inlineStr">
        <is>
          <t>20系</t>
        </is>
      </c>
      <c r="D539" s="8" t="inlineStr">
        <is>
          <t>2.4 Z ナビ&amp;TV&amp;ETC付き</t>
        </is>
      </c>
      <c r="E539" s="11" t="n">
        <v>420000</v>
      </c>
      <c r="F539" s="11" t="n"/>
      <c r="G539" s="8" t="n">
        <v>1</v>
      </c>
      <c r="H539" s="11" t="n">
        <v>161000</v>
      </c>
      <c r="I539" s="8" t="inlineStr">
        <is>
          <t>REAL_MILEAGE</t>
        </is>
      </c>
      <c r="J539" s="8" t="inlineStr">
        <is>
          <t>EXISTS</t>
        </is>
      </c>
      <c r="K539" s="8" t="n"/>
      <c r="L539" s="8" t="inlineStr">
        <is>
          <t>オートマチック(AT)</t>
        </is>
      </c>
      <c r="M539" s="8" t="inlineStr">
        <is>
          <t>ガソリン車</t>
        </is>
      </c>
      <c r="N539" s="8" t="inlineStr">
        <is>
          <t>クロ系</t>
        </is>
      </c>
      <c r="O539" s="8" t="inlineStr">
        <is>
          <t>2026-05-23T18:54:59+09:00</t>
        </is>
      </c>
      <c r="P539" s="8" t="inlineStr">
        <is>
          <t>2026-08-22</t>
        </is>
      </c>
      <c r="Q539" s="14" t="inlineStr">
        <is>
          <t>返金保証付:平成26年 ヴェルファイア 2.4 Z ナビ&amp;TV&amp;ETC付き</t>
        </is>
      </c>
      <c r="R539" s="8" t="inlineStr">
        <is>
          <t>https://page.auctions.yahoo.co.jp/jp/auction/k1230933463</t>
        </is>
      </c>
    </row>
    <row r="540">
      <c r="A540" s="13" t="inlineStr">
        <is>
          <t>ヴェルファイア</t>
        </is>
      </c>
      <c r="B540" s="13" t="n">
        <v>2014</v>
      </c>
      <c r="C540" s="13" t="inlineStr">
        <is>
          <t>20系</t>
        </is>
      </c>
      <c r="D540" s="13" t="inlineStr">
        <is>
          <t>ゴールデンアイズⅡ</t>
        </is>
      </c>
      <c r="E540" s="15" t="n">
        <v>641000</v>
      </c>
      <c r="F540" s="15" t="n">
        <v>641000</v>
      </c>
      <c r="G540" s="13" t="n">
        <v>4</v>
      </c>
      <c r="H540" s="15" t="n">
        <v>159600</v>
      </c>
      <c r="I540" s="13" t="inlineStr">
        <is>
          <t>REAL_MILEAGE</t>
        </is>
      </c>
      <c r="J540" s="13" t="inlineStr">
        <is>
          <t>NONE</t>
        </is>
      </c>
      <c r="K540" s="13" t="inlineStr">
        <is>
          <t>R9/10</t>
        </is>
      </c>
      <c r="L540" s="13" t="inlineStr">
        <is>
          <t>CVT</t>
        </is>
      </c>
      <c r="M540" s="13" t="inlineStr">
        <is>
          <t>ガソリン車</t>
        </is>
      </c>
      <c r="N540" s="13" t="inlineStr">
        <is>
          <t>クロ系</t>
        </is>
      </c>
      <c r="O540" s="13" t="inlineStr">
        <is>
          <t>2026-06-13T20:43:12+09:00</t>
        </is>
      </c>
      <c r="P540" s="13" t="inlineStr">
        <is>
          <t>2026-08-22</t>
        </is>
      </c>
      <c r="Q540" s="14" t="inlineStr">
        <is>
          <t>最終型 H26 ヴェルファイア ゴールデンアイズⅡ 車検長い　エアロ　車高調　20インチアルミ　ALPINEナビ&amp;リアモニター</t>
        </is>
      </c>
      <c r="R540" s="13" t="inlineStr">
        <is>
          <t>https://page.auctions.yahoo.co.jp/jp/auction/v1231773677</t>
        </is>
      </c>
    </row>
    <row r="541">
      <c r="A541" s="8" t="inlineStr">
        <is>
          <t>ヴェルファイア</t>
        </is>
      </c>
      <c r="B541" s="8" t="n">
        <v>2014</v>
      </c>
      <c r="C541" s="8" t="inlineStr">
        <is>
          <t>20系</t>
        </is>
      </c>
      <c r="D541" s="8" t="inlineStr">
        <is>
          <t>3.5V6 ゴールデンアイズ２</t>
        </is>
      </c>
      <c r="E541" s="11" t="n">
        <v>461000</v>
      </c>
      <c r="F541" s="11" t="n">
        <v>461000</v>
      </c>
      <c r="G541" s="8" t="n">
        <v>54</v>
      </c>
      <c r="H541" s="11" t="n">
        <v>245000</v>
      </c>
      <c r="I541" s="8" t="inlineStr">
        <is>
          <t>REAL_MILEAGE</t>
        </is>
      </c>
      <c r="J541" s="8" t="inlineStr">
        <is>
          <t>UNKNOWN</t>
        </is>
      </c>
      <c r="K541" s="8" t="inlineStr">
        <is>
          <t>R9/01</t>
        </is>
      </c>
      <c r="L541" s="8" t="inlineStr">
        <is>
          <t>オートマチック(AT)</t>
        </is>
      </c>
      <c r="M541" s="8" t="inlineStr">
        <is>
          <t>ガソリン車</t>
        </is>
      </c>
      <c r="N541" s="8" t="inlineStr">
        <is>
          <t>クロ系</t>
        </is>
      </c>
      <c r="O541" s="8" t="inlineStr">
        <is>
          <t>2026-06-13T21:00:39+09:00</t>
        </is>
      </c>
      <c r="P541" s="8" t="inlineStr">
        <is>
          <t>2026-08-22</t>
        </is>
      </c>
      <c r="Q541" s="14" t="inlineStr">
        <is>
          <t>V6！H26登録！Golden Eyes 2！即決全込み！</t>
        </is>
      </c>
      <c r="R541" s="8" t="inlineStr">
        <is>
          <t>https://page.auctions.yahoo.co.jp/jp/auction/l1232043127</t>
        </is>
      </c>
    </row>
    <row r="542">
      <c r="A542" s="13" t="inlineStr">
        <is>
          <t>ヴェルファイア</t>
        </is>
      </c>
      <c r="B542" s="13" t="n">
        <v>2013</v>
      </c>
      <c r="C542" s="13" t="inlineStr">
        <is>
          <t>20系</t>
        </is>
      </c>
      <c r="D542" s="13" t="inlineStr">
        <is>
          <t>3.5Z Gエディション</t>
        </is>
      </c>
      <c r="E542" s="15" t="n">
        <v>650001</v>
      </c>
      <c r="F542" s="15" t="n">
        <v>666261</v>
      </c>
      <c r="G542" s="13" t="n">
        <v>123</v>
      </c>
      <c r="H542" s="15" t="n">
        <v>121323</v>
      </c>
      <c r="I542" s="13" t="inlineStr">
        <is>
          <t>REAL_MILEAGE</t>
        </is>
      </c>
      <c r="J542" s="13" t="inlineStr">
        <is>
          <t>NONE</t>
        </is>
      </c>
      <c r="K542" s="13" t="inlineStr">
        <is>
          <t>R8/12</t>
        </is>
      </c>
      <c r="L542" s="13" t="inlineStr">
        <is>
          <t>オートマチック(AT)</t>
        </is>
      </c>
      <c r="M542" s="13" t="inlineStr">
        <is>
          <t>ガソリン車</t>
        </is>
      </c>
      <c r="N542" s="13" t="inlineStr">
        <is>
          <t>クロ系</t>
        </is>
      </c>
      <c r="O542" s="13" t="inlineStr">
        <is>
          <t>2026-04-05T22:27:58+09:00</t>
        </is>
      </c>
      <c r="P542" s="13" t="inlineStr">
        <is>
          <t>2026-08-22</t>
        </is>
      </c>
      <c r="Q542" s="14" t="inlineStr">
        <is>
          <t>Gエディション！H25後期型！豪華リアシートなど充実装備！車検R8年12月まで！希少車！乗って帰れます！</t>
        </is>
      </c>
      <c r="R542" s="13" t="inlineStr">
        <is>
          <t>https://page.auctions.yahoo.co.jp/jp/auction/r1222115325</t>
        </is>
      </c>
    </row>
    <row r="543">
      <c r="A543" s="8" t="inlineStr">
        <is>
          <t>ヴェルファイア</t>
        </is>
      </c>
      <c r="B543" s="8" t="n">
        <v>2013</v>
      </c>
      <c r="C543" s="8" t="inlineStr">
        <is>
          <t>20系</t>
        </is>
      </c>
      <c r="D543" s="8" t="inlineStr">
        <is>
          <t>ゴールデンアイズ</t>
        </is>
      </c>
      <c r="E543" s="11" t="n">
        <v>556555</v>
      </c>
      <c r="F543" s="11" t="n">
        <v>572815</v>
      </c>
      <c r="G543" s="8" t="n">
        <v>2</v>
      </c>
      <c r="H543" s="11" t="n">
        <v>132700</v>
      </c>
      <c r="I543" s="8" t="inlineStr">
        <is>
          <t>REAL_MILEAGE</t>
        </is>
      </c>
      <c r="J543" s="8" t="inlineStr">
        <is>
          <t>NONE</t>
        </is>
      </c>
      <c r="K543" s="8" t="n"/>
      <c r="L543" s="8" t="inlineStr">
        <is>
          <t>オートマチック(AT)</t>
        </is>
      </c>
      <c r="M543" s="8" t="inlineStr">
        <is>
          <t>ガソリン車</t>
        </is>
      </c>
      <c r="N543" s="8" t="inlineStr">
        <is>
          <t>シロ系</t>
        </is>
      </c>
      <c r="O543" s="8" t="inlineStr">
        <is>
          <t>2026-05-10T20:51:55+09:00</t>
        </is>
      </c>
      <c r="P543" s="8" t="inlineStr">
        <is>
          <t>2026-08-22</t>
        </is>
      </c>
      <c r="Q543" s="14" t="inlineStr">
        <is>
          <t>【人気上級グレード】ヴェルファイア20 ゴールデンアイズ</t>
        </is>
      </c>
      <c r="R543" s="8" t="inlineStr">
        <is>
          <t>https://page.auctions.yahoo.co.jp/jp/auction/b1228787302</t>
        </is>
      </c>
    </row>
    <row r="544">
      <c r="A544" s="13" t="inlineStr">
        <is>
          <t>ヴェルファイア</t>
        </is>
      </c>
      <c r="B544" s="13" t="n">
        <v>2013</v>
      </c>
      <c r="C544" s="13" t="inlineStr">
        <is>
          <t>20系</t>
        </is>
      </c>
      <c r="D544" s="13" t="inlineStr">
        <is>
          <t>2.4Z　8人乗り　後期モデル</t>
        </is>
      </c>
      <c r="E544" s="15" t="n">
        <v>562001</v>
      </c>
      <c r="F544" s="15" t="n">
        <v>638051</v>
      </c>
      <c r="G544" s="13" t="n">
        <v>64</v>
      </c>
      <c r="H544" s="15" t="n">
        <v>105000</v>
      </c>
      <c r="I544" s="13" t="inlineStr">
        <is>
          <t>REAL_MILEAGE</t>
        </is>
      </c>
      <c r="J544" s="13" t="inlineStr">
        <is>
          <t>NONE</t>
        </is>
      </c>
      <c r="K544" s="13" t="inlineStr">
        <is>
          <t>R9/03</t>
        </is>
      </c>
      <c r="L544" s="13" t="inlineStr">
        <is>
          <t>CVT</t>
        </is>
      </c>
      <c r="M544" s="13" t="inlineStr">
        <is>
          <t>ガソリン車</t>
        </is>
      </c>
      <c r="N544" s="13" t="inlineStr">
        <is>
          <t>クロ系</t>
        </is>
      </c>
      <c r="O544" s="13" t="inlineStr">
        <is>
          <t>2026-05-12T22:34:09+09:00</t>
        </is>
      </c>
      <c r="P544" s="13" t="inlineStr">
        <is>
          <t>2026-08-22</t>
        </is>
      </c>
      <c r="Q544" s="14" t="inlineStr">
        <is>
          <t>機関快調/綺麗★車検R9年3月/105000km★ヴェルファイア2.4Z★19inアルミ/モデリスタFバンパー/エクリプスビッグナビ地デジ/リアモニター</t>
        </is>
      </c>
      <c r="R544" s="13" t="inlineStr">
        <is>
          <t>https://page.auctions.yahoo.co.jp/jp/auction/k1228978717</t>
        </is>
      </c>
    </row>
    <row r="545">
      <c r="A545" s="8" t="inlineStr">
        <is>
          <t>ヴェルファイア</t>
        </is>
      </c>
      <c r="B545" s="8" t="n">
        <v>2013</v>
      </c>
      <c r="C545" s="8" t="inlineStr">
        <is>
          <t>20系</t>
        </is>
      </c>
      <c r="D545" s="8" t="inlineStr">
        <is>
          <t>２．４Ｚ ゴールデンアイズ</t>
        </is>
      </c>
      <c r="E545" s="11" t="n">
        <v>648000</v>
      </c>
      <c r="F545" s="11" t="n">
        <v>705460</v>
      </c>
      <c r="G545" s="8" t="n">
        <v>1</v>
      </c>
      <c r="H545" s="11" t="n">
        <v>146750</v>
      </c>
      <c r="I545" s="8" t="inlineStr">
        <is>
          <t>REAL_MILEAGE</t>
        </is>
      </c>
      <c r="J545" s="8" t="inlineStr">
        <is>
          <t>EXISTS</t>
        </is>
      </c>
      <c r="K545" s="8" t="inlineStr">
        <is>
          <t>R9/10</t>
        </is>
      </c>
      <c r="L545" s="8" t="inlineStr">
        <is>
          <t>CVT</t>
        </is>
      </c>
      <c r="M545" s="8" t="inlineStr">
        <is>
          <t>ガソリン車</t>
        </is>
      </c>
      <c r="N545" s="8" t="inlineStr">
        <is>
          <t>クロ系</t>
        </is>
      </c>
      <c r="O545" s="8" t="inlineStr">
        <is>
          <t>2026-05-27T22:40:05+09:00</t>
        </is>
      </c>
      <c r="P545" s="8" t="inlineStr">
        <is>
          <t>2026-08-22</t>
        </is>
      </c>
      <c r="Q545" s="14" t="inlineStr">
        <is>
          <t>ヴェルファイア 後期 2.4Zゴールデンアイズ ナビ TV Bluetooth フリップモニタ バックカメラ 両側Pスラ Pバックドア スマキー クルコン ETC</t>
        </is>
      </c>
      <c r="R545" s="8" t="inlineStr">
        <is>
          <t>https://page.auctions.yahoo.co.jp/jp/auction/v1223690614</t>
        </is>
      </c>
    </row>
    <row r="546">
      <c r="A546" s="13" t="inlineStr">
        <is>
          <t>ヴェルファイア</t>
        </is>
      </c>
      <c r="B546" s="13" t="n">
        <v>2013</v>
      </c>
      <c r="C546" s="13" t="inlineStr">
        <is>
          <t>20系</t>
        </is>
      </c>
      <c r="D546" s="13" t="inlineStr">
        <is>
          <t>2.4 Z ゴールデンアイズ 4WD 8インチモニタ</t>
        </is>
      </c>
      <c r="E546" s="15" t="n">
        <v>490000</v>
      </c>
      <c r="F546" s="15" t="n"/>
      <c r="G546" s="13" t="n">
        <v>2</v>
      </c>
      <c r="H546" s="15" t="n">
        <v>154000</v>
      </c>
      <c r="I546" s="13" t="inlineStr">
        <is>
          <t>REAL_MILEAGE</t>
        </is>
      </c>
      <c r="J546" s="13" t="inlineStr">
        <is>
          <t>NONE</t>
        </is>
      </c>
      <c r="K546" s="13" t="n"/>
      <c r="L546" s="13" t="inlineStr">
        <is>
          <t>CVT</t>
        </is>
      </c>
      <c r="M546" s="13" t="inlineStr">
        <is>
          <t>ガソリン車</t>
        </is>
      </c>
      <c r="N546" s="13" t="inlineStr">
        <is>
          <t>シロ系</t>
        </is>
      </c>
      <c r="O546" s="13" t="inlineStr">
        <is>
          <t>2026-06-05T17:36:35+09:00</t>
        </is>
      </c>
      <c r="P546" s="13" t="inlineStr">
        <is>
          <t>2026-08-22</t>
        </is>
      </c>
      <c r="Q546" s="14" t="inlineStr">
        <is>
          <t>返金保証付:平成25年 ヴェルファイア 2.4 Z ゴールデンアイズ 4WD 8インチモニター</t>
        </is>
      </c>
      <c r="R546" s="13" t="inlineStr">
        <is>
          <t>https://page.auctions.yahoo.co.jp/jp/auction/q1231944584</t>
        </is>
      </c>
    </row>
    <row r="547">
      <c r="A547" s="8" t="inlineStr">
        <is>
          <t>ヴェルファイア</t>
        </is>
      </c>
      <c r="B547" s="8" t="n">
        <v>2013</v>
      </c>
      <c r="C547" s="8" t="inlineStr">
        <is>
          <t>20系</t>
        </is>
      </c>
      <c r="D547" s="8" t="inlineStr">
        <is>
          <t>ハイブリッドZR</t>
        </is>
      </c>
      <c r="E547" s="11" t="n">
        <v>798000</v>
      </c>
      <c r="F547" s="11" t="n">
        <v>850060</v>
      </c>
      <c r="G547" s="8" t="n">
        <v>1</v>
      </c>
      <c r="H547" s="11" t="n">
        <v>152400</v>
      </c>
      <c r="I547" s="8" t="inlineStr">
        <is>
          <t>REAL_MILEAGE</t>
        </is>
      </c>
      <c r="J547" s="8" t="inlineStr">
        <is>
          <t>NONE</t>
        </is>
      </c>
      <c r="K547" s="8" t="inlineStr">
        <is>
          <t>R10/05</t>
        </is>
      </c>
      <c r="L547" s="8" t="inlineStr">
        <is>
          <t>CVT</t>
        </is>
      </c>
      <c r="M547" s="8" t="inlineStr">
        <is>
          <t>ハイブリッド車</t>
        </is>
      </c>
      <c r="N547" s="8" t="inlineStr">
        <is>
          <t>その他</t>
        </is>
      </c>
      <c r="O547" s="8" t="inlineStr">
        <is>
          <t>2026-06-11T18:31:00+09:00</t>
        </is>
      </c>
      <c r="P547" s="8" t="inlineStr">
        <is>
          <t>2026-08-22</t>
        </is>
      </c>
      <c r="Q547" s="14" t="inlineStr">
        <is>
          <t>ヴェルファイアハイブリッド*検10/5迄*4WD*HID*両パワスラ*フリップダウン*純正ナビ*Bカメラ*DTV*BTオーディオ*ETC*30用アルミ*310311</t>
        </is>
      </c>
      <c r="R547" s="8" t="inlineStr">
        <is>
          <t>https://page.auctions.yahoo.co.jp/jp/auction/h1223339638</t>
        </is>
      </c>
    </row>
    <row r="548">
      <c r="A548" s="13" t="inlineStr">
        <is>
          <t>ヴェルファイア</t>
        </is>
      </c>
      <c r="B548" s="13" t="n">
        <v>2013</v>
      </c>
      <c r="C548" s="13" t="inlineStr">
        <is>
          <t>20系</t>
        </is>
      </c>
      <c r="D548" s="13" t="n"/>
      <c r="E548" s="15" t="n">
        <v>460000</v>
      </c>
      <c r="F548" s="15" t="n">
        <v>465870</v>
      </c>
      <c r="G548" s="13" t="n">
        <v>118</v>
      </c>
      <c r="H548" s="15" t="n">
        <v>185773</v>
      </c>
      <c r="I548" s="13" t="inlineStr">
        <is>
          <t>REAL_MILEAGE</t>
        </is>
      </c>
      <c r="J548" s="13" t="inlineStr">
        <is>
          <t>UNKNOWN</t>
        </is>
      </c>
      <c r="K548" s="13" t="inlineStr">
        <is>
          <t>R9/01</t>
        </is>
      </c>
      <c r="L548" s="13" t="inlineStr">
        <is>
          <t>オートマチック(AT)</t>
        </is>
      </c>
      <c r="M548" s="13" t="inlineStr">
        <is>
          <t>ガソリン車</t>
        </is>
      </c>
      <c r="N548" s="13" t="inlineStr">
        <is>
          <t>クロ系</t>
        </is>
      </c>
      <c r="O548" s="13" t="inlineStr">
        <is>
          <t>2026-07-03T20:02:50+09:00</t>
        </is>
      </c>
      <c r="P548" s="13" t="inlineStr">
        <is>
          <t>2026-08-22</t>
        </is>
      </c>
      <c r="Q548" s="14" t="inlineStr">
        <is>
          <t>トヨタ　ヴェルファイア　キャンピングカー 2</t>
        </is>
      </c>
      <c r="R548" s="13" t="inlineStr">
        <is>
          <t>https://page.auctions.yahoo.co.jp/jp/auction/d1234267893</t>
        </is>
      </c>
    </row>
    <row r="549">
      <c r="A549" s="8" t="inlineStr">
        <is>
          <t>ヴェルファイア</t>
        </is>
      </c>
      <c r="B549" s="8" t="n">
        <v>2013</v>
      </c>
      <c r="C549" s="8" t="inlineStr">
        <is>
          <t>20系</t>
        </is>
      </c>
      <c r="D549" s="8" t="inlineStr">
        <is>
          <t>Z</t>
        </is>
      </c>
      <c r="E549" s="11" t="n">
        <v>321000</v>
      </c>
      <c r="F549" s="11" t="n">
        <v>346150</v>
      </c>
      <c r="G549" s="8" t="n">
        <v>68</v>
      </c>
      <c r="H549" s="11" t="n">
        <v>193400</v>
      </c>
      <c r="I549" s="8" t="inlineStr">
        <is>
          <t>REAL_MILEAGE</t>
        </is>
      </c>
      <c r="J549" s="8" t="inlineStr">
        <is>
          <t>NONE</t>
        </is>
      </c>
      <c r="K549" s="8" t="inlineStr">
        <is>
          <t>R8/10</t>
        </is>
      </c>
      <c r="L549" s="8" t="inlineStr">
        <is>
          <t>オートマチック(AT)</t>
        </is>
      </c>
      <c r="M549" s="8" t="inlineStr">
        <is>
          <t>ガソリン車</t>
        </is>
      </c>
      <c r="N549" s="8" t="inlineStr">
        <is>
          <t>シロ系</t>
        </is>
      </c>
      <c r="O549" s="8" t="inlineStr">
        <is>
          <t>2026-07-11T21:11:29+09:00</t>
        </is>
      </c>
      <c r="P549" s="8" t="inlineStr">
        <is>
          <t>2026-08-22</t>
        </is>
      </c>
      <c r="Q549" s="14" t="inlineStr">
        <is>
          <t>トヨタ ヴェルファイア 2.4Z ANH20W 7人乗り 自走可 車検付き</t>
        </is>
      </c>
      <c r="R549" s="8" t="inlineStr">
        <is>
          <t>https://page.auctions.yahoo.co.jp/jp/auction/p1236219750</t>
        </is>
      </c>
    </row>
    <row r="550">
      <c r="A550" s="13" t="inlineStr">
        <is>
          <t>ヴェルファイア</t>
        </is>
      </c>
      <c r="B550" s="13" t="n">
        <v>2013</v>
      </c>
      <c r="C550" s="13" t="inlineStr">
        <is>
          <t>20系</t>
        </is>
      </c>
      <c r="D550" s="13" t="inlineStr">
        <is>
          <t>2.4Z</t>
        </is>
      </c>
      <c r="E550" s="15" t="n">
        <v>430000</v>
      </c>
      <c r="F550" s="15" t="n">
        <v>446260</v>
      </c>
      <c r="G550" s="13" t="n">
        <v>48</v>
      </c>
      <c r="H550" s="15" t="n">
        <v>117300</v>
      </c>
      <c r="I550" s="13" t="inlineStr">
        <is>
          <t>REAL_MILEAGE</t>
        </is>
      </c>
      <c r="J550" s="13" t="inlineStr">
        <is>
          <t>NONE</t>
        </is>
      </c>
      <c r="K550" s="13" t="inlineStr">
        <is>
          <t>R10/03</t>
        </is>
      </c>
      <c r="L550" s="13" t="inlineStr">
        <is>
          <t>オートマチック(AT)</t>
        </is>
      </c>
      <c r="M550" s="13" t="inlineStr">
        <is>
          <t>ガソリン車</t>
        </is>
      </c>
      <c r="N550" s="13" t="inlineStr">
        <is>
          <t>クロ系</t>
        </is>
      </c>
      <c r="O550" s="13" t="inlineStr">
        <is>
          <t>2026-07-18T21:25:03+09:00</t>
        </is>
      </c>
      <c r="P550" s="13" t="inlineStr">
        <is>
          <t>2026-08-22</t>
        </is>
      </c>
      <c r="Q550" s="14" t="inlineStr">
        <is>
          <t>1000円スタート　売り切り　トヨタ　ヴェルファイア20系後期 年式25年　検10年3月 19インチホイール、フルエアロ</t>
        </is>
      </c>
      <c r="R550" s="13" t="inlineStr">
        <is>
          <t>https://page.auctions.yahoo.co.jp/jp/auction/e1231877749</t>
        </is>
      </c>
    </row>
    <row r="551">
      <c r="A551" s="8" t="inlineStr">
        <is>
          <t>ヴェルファイア</t>
        </is>
      </c>
      <c r="B551" s="8" t="n">
        <v>2013</v>
      </c>
      <c r="C551" s="8" t="inlineStr">
        <is>
          <t>20系</t>
        </is>
      </c>
      <c r="D551" s="8" t="inlineStr">
        <is>
          <t>2.4Z_Gエディション</t>
        </is>
      </c>
      <c r="E551" s="11" t="n">
        <v>573000</v>
      </c>
      <c r="F551" s="11" t="n">
        <v>589260</v>
      </c>
      <c r="G551" s="8" t="n">
        <v>116</v>
      </c>
      <c r="H551" s="11" t="n">
        <v>105800</v>
      </c>
      <c r="I551" s="8" t="inlineStr">
        <is>
          <t>REAL_MILEAGE</t>
        </is>
      </c>
      <c r="J551" s="8" t="inlineStr">
        <is>
          <t>NONE</t>
        </is>
      </c>
      <c r="K551" s="8" t="n"/>
      <c r="L551" s="8" t="inlineStr">
        <is>
          <t>セミオートマチック</t>
        </is>
      </c>
      <c r="M551" s="8" t="inlineStr">
        <is>
          <t>ガソリン車</t>
        </is>
      </c>
      <c r="N551" s="8" t="inlineStr">
        <is>
          <t>クロ系</t>
        </is>
      </c>
      <c r="O551" s="8" t="inlineStr">
        <is>
          <t>2026-07-21T18:38:44+09:00</t>
        </is>
      </c>
      <c r="P551" s="8" t="inlineStr">
        <is>
          <t>2026-08-22</t>
        </is>
      </c>
      <c r="Q551" s="14" t="inlineStr">
        <is>
          <t xml:space="preserve">[上級]ヴェルファイア 2.4Z Gエディション 後期型 H25年 高グレード 新車保証書パワーシートパワートランク大型コンソール 実走行10.5万km </t>
        </is>
      </c>
      <c r="R551" s="8" t="inlineStr">
        <is>
          <t>https://page.auctions.yahoo.co.jp/jp/auction/x1235896257</t>
        </is>
      </c>
    </row>
    <row r="552">
      <c r="A552" s="13" t="inlineStr">
        <is>
          <t>ヴェルファイア</t>
        </is>
      </c>
      <c r="B552" s="13" t="n">
        <v>2013</v>
      </c>
      <c r="C552" s="13" t="inlineStr">
        <is>
          <t>20系</t>
        </is>
      </c>
      <c r="D552" s="13" t="inlineStr">
        <is>
          <t>2.4Zゴールデンアイズ</t>
        </is>
      </c>
      <c r="E552" s="15" t="n">
        <v>452000</v>
      </c>
      <c r="F552" s="15" t="n">
        <v>468260</v>
      </c>
      <c r="G552" s="13" t="n">
        <v>109</v>
      </c>
      <c r="H552" s="15" t="n">
        <v>160368</v>
      </c>
      <c r="I552" s="13" t="inlineStr">
        <is>
          <t>REAL_MILEAGE</t>
        </is>
      </c>
      <c r="J552" s="13" t="inlineStr">
        <is>
          <t>NONE</t>
        </is>
      </c>
      <c r="K552" s="13" t="n"/>
      <c r="L552" s="13" t="inlineStr">
        <is>
          <t>オートマチック(AT)</t>
        </is>
      </c>
      <c r="M552" s="13" t="inlineStr">
        <is>
          <t>ガソリン車</t>
        </is>
      </c>
      <c r="N552" s="13" t="inlineStr">
        <is>
          <t>クロ系</t>
        </is>
      </c>
      <c r="O552" s="13" t="inlineStr">
        <is>
          <t>2026-07-26T20:38:01+09:00</t>
        </is>
      </c>
      <c r="P552" s="13" t="inlineStr">
        <is>
          <t>2026-08-22</t>
        </is>
      </c>
      <c r="Q552" s="14" t="inlineStr">
        <is>
          <t>0015【1円売り切り】ヴェルファイア　2.4Z　ゴールデンアイズ　DBA-ANH20W</t>
        </is>
      </c>
      <c r="R552" s="13" t="inlineStr">
        <is>
          <t>https://page.auctions.yahoo.co.jp/jp/auction/j1237847142</t>
        </is>
      </c>
    </row>
    <row r="553">
      <c r="A553" s="8" t="inlineStr">
        <is>
          <t>ヴェルファイア</t>
        </is>
      </c>
      <c r="B553" s="8" t="n">
        <v>2013</v>
      </c>
      <c r="C553" s="8" t="inlineStr">
        <is>
          <t>20系</t>
        </is>
      </c>
      <c r="D553" s="8" t="inlineStr">
        <is>
          <t>4WD 3.5Z ゴールデンアイズ Ⅱ</t>
        </is>
      </c>
      <c r="E553" s="11" t="n">
        <v>429000</v>
      </c>
      <c r="F553" s="11" t="n">
        <v>494820</v>
      </c>
      <c r="G553" s="8" t="n">
        <v>1</v>
      </c>
      <c r="H553" s="11" t="n">
        <v>191800</v>
      </c>
      <c r="I553" s="8" t="inlineStr">
        <is>
          <t>REAL_MILEAGE</t>
        </is>
      </c>
      <c r="J553" s="8" t="inlineStr">
        <is>
          <t>NONE</t>
        </is>
      </c>
      <c r="K553" s="8" t="inlineStr">
        <is>
          <t>R8/12</t>
        </is>
      </c>
      <c r="L553" s="8" t="inlineStr">
        <is>
          <t>オートマチック(AT)</t>
        </is>
      </c>
      <c r="M553" s="8" t="inlineStr">
        <is>
          <t>ガソリン車</t>
        </is>
      </c>
      <c r="N553" s="8" t="inlineStr">
        <is>
          <t>シロ系</t>
        </is>
      </c>
      <c r="O553" s="8" t="inlineStr">
        <is>
          <t>2026-08-16T22:29:44+09:00</t>
        </is>
      </c>
      <c r="P553" s="8" t="inlineStr">
        <is>
          <t>2026-08-22</t>
        </is>
      </c>
      <c r="Q553" s="14" t="inlineStr">
        <is>
          <t xml:space="preserve">車検8年12月 25年 ヴェルファイア 4WD 3.5Z ゴールデンアイズ Ⅱ V6 「Golden Eyes」のバージョンアップ　ワンオーナー（名義変更のみ） </t>
        </is>
      </c>
      <c r="R553" s="8" t="inlineStr">
        <is>
          <t>https://page.auctions.yahoo.co.jp/jp/auction/e1239180534</t>
        </is>
      </c>
    </row>
    <row r="554">
      <c r="A554" s="13" t="inlineStr">
        <is>
          <t>ヴェルファイア</t>
        </is>
      </c>
      <c r="B554" s="13" t="n">
        <v>2012</v>
      </c>
      <c r="C554" s="13" t="inlineStr">
        <is>
          <t>20系</t>
        </is>
      </c>
      <c r="D554" s="13" t="n"/>
      <c r="E554" s="15" t="n">
        <v>309000</v>
      </c>
      <c r="F554" s="15" t="n">
        <v>329980</v>
      </c>
      <c r="G554" s="13" t="n">
        <v>70</v>
      </c>
      <c r="H554" s="15" t="n">
        <v>246000</v>
      </c>
      <c r="I554" s="13" t="inlineStr">
        <is>
          <t>REAL_MILEAGE</t>
        </is>
      </c>
      <c r="J554" s="13" t="inlineStr">
        <is>
          <t>NONE</t>
        </is>
      </c>
      <c r="K554" s="13" t="n"/>
      <c r="L554" s="13" t="inlineStr">
        <is>
          <t>CVT</t>
        </is>
      </c>
      <c r="M554" s="13" t="inlineStr">
        <is>
          <t>ガソリン車</t>
        </is>
      </c>
      <c r="N554" s="13" t="inlineStr">
        <is>
          <t>シロ系</t>
        </is>
      </c>
      <c r="O554" s="13" t="inlineStr">
        <is>
          <t>2026-02-26T21:13:15+09:00</t>
        </is>
      </c>
      <c r="P554" s="13" t="inlineStr">
        <is>
          <t>2026-08-22</t>
        </is>
      </c>
      <c r="Q554" s="14" t="inlineStr">
        <is>
          <t>ヴェルファイア H24年 検付 低燃費2.4G-Z エディション 純正オプションナビ バックモニター 両側パワースライドドア 希少4WD 整備済 法人車</t>
        </is>
      </c>
      <c r="R554" s="13" t="inlineStr">
        <is>
          <t>https://page.auctions.yahoo.co.jp/jp/auction/s1220422502</t>
        </is>
      </c>
    </row>
    <row r="555">
      <c r="A555" s="8" t="inlineStr">
        <is>
          <t>ヴェルファイア</t>
        </is>
      </c>
      <c r="B555" s="8" t="n">
        <v>2012</v>
      </c>
      <c r="C555" s="8" t="inlineStr">
        <is>
          <t>20系</t>
        </is>
      </c>
      <c r="D555" s="8" t="inlineStr">
        <is>
          <t>240Z ゴールデンアイズ</t>
        </is>
      </c>
      <c r="E555" s="11" t="n">
        <v>602000</v>
      </c>
      <c r="F555" s="11" t="n">
        <v>631260</v>
      </c>
      <c r="G555" s="8" t="n">
        <v>138</v>
      </c>
      <c r="H555" s="11" t="n">
        <v>163000</v>
      </c>
      <c r="I555" s="8" t="inlineStr">
        <is>
          <t>REAL_MILEAGE</t>
        </is>
      </c>
      <c r="J555" s="8" t="inlineStr">
        <is>
          <t>NONE</t>
        </is>
      </c>
      <c r="K555" s="8" t="inlineStr">
        <is>
          <t>R9/12</t>
        </is>
      </c>
      <c r="L555" s="8" t="inlineStr">
        <is>
          <t>オートマチック(AT)</t>
        </is>
      </c>
      <c r="M555" s="8" t="inlineStr">
        <is>
          <t>ガソリン車</t>
        </is>
      </c>
      <c r="N555" s="8" t="inlineStr">
        <is>
          <t>シロ系</t>
        </is>
      </c>
      <c r="O555" s="8" t="inlineStr">
        <is>
          <t>2026-03-04T21:15:13+09:00</t>
        </is>
      </c>
      <c r="P555" s="8" t="inlineStr">
        <is>
          <t>2026-08-22</t>
        </is>
      </c>
      <c r="Q555" s="14" t="inlineStr">
        <is>
          <t>電装カスタム多数！H24ヴェルファイア240Z・ゴールデンアイズ・車検長い！R9.12月迄・修復無し・禁煙車・16.3万km・大垣市から</t>
        </is>
      </c>
      <c r="R555" s="8" t="inlineStr">
        <is>
          <t>https://page.auctions.yahoo.co.jp/jp/auction/1217120660</t>
        </is>
      </c>
    </row>
    <row r="556">
      <c r="A556" s="13" t="inlineStr">
        <is>
          <t>ヴェルファイア</t>
        </is>
      </c>
      <c r="B556" s="13" t="n">
        <v>2012</v>
      </c>
      <c r="C556" s="13" t="inlineStr">
        <is>
          <t>20系</t>
        </is>
      </c>
      <c r="D556" s="13" t="inlineStr">
        <is>
          <t>2.4 Z Gエディション 4WD</t>
        </is>
      </c>
      <c r="E556" s="15" t="n">
        <v>750000</v>
      </c>
      <c r="F556" s="15" t="n"/>
      <c r="G556" s="13" t="n">
        <v>1</v>
      </c>
      <c r="H556" s="15" t="n">
        <v>166000</v>
      </c>
      <c r="I556" s="13" t="inlineStr">
        <is>
          <t>REAL_MILEAGE</t>
        </is>
      </c>
      <c r="J556" s="13" t="inlineStr">
        <is>
          <t>NONE</t>
        </is>
      </c>
      <c r="K556" s="13" t="inlineStr">
        <is>
          <t>R9/01</t>
        </is>
      </c>
      <c r="L556" s="13" t="inlineStr">
        <is>
          <t>CVT</t>
        </is>
      </c>
      <c r="M556" s="13" t="inlineStr">
        <is>
          <t>ガソリン車</t>
        </is>
      </c>
      <c r="N556" s="13" t="inlineStr">
        <is>
          <t>シロ系</t>
        </is>
      </c>
      <c r="O556" s="13" t="inlineStr">
        <is>
          <t>2026-03-29T21:59:14+09:00</t>
        </is>
      </c>
      <c r="P556" s="13" t="inlineStr">
        <is>
          <t>2026-08-22</t>
        </is>
      </c>
      <c r="Q556" s="14" t="inlineStr">
        <is>
          <t>ヴェルファイア 2.4 Z Gエディション 4WD メーカーナビ　バックカメラ</t>
        </is>
      </c>
      <c r="R556" s="13" t="inlineStr">
        <is>
          <t>https://page.auctions.yahoo.co.jp/jp/auction/p1222196189</t>
        </is>
      </c>
    </row>
    <row r="557">
      <c r="A557" s="8" t="inlineStr">
        <is>
          <t>ヴェルファイア</t>
        </is>
      </c>
      <c r="B557" s="8" t="n">
        <v>2012</v>
      </c>
      <c r="C557" s="8" t="inlineStr">
        <is>
          <t>20系</t>
        </is>
      </c>
      <c r="D557" s="8" t="inlineStr">
        <is>
          <t>2.4 Z</t>
        </is>
      </c>
      <c r="E557" s="11" t="n">
        <v>321000</v>
      </c>
      <c r="F557" s="11" t="n">
        <v>382260</v>
      </c>
      <c r="G557" s="8" t="n">
        <v>22</v>
      </c>
      <c r="H557" s="11" t="n">
        <v>186880</v>
      </c>
      <c r="I557" s="8" t="inlineStr">
        <is>
          <t>REAL_MILEAGE</t>
        </is>
      </c>
      <c r="J557" s="8" t="inlineStr">
        <is>
          <t>UNKNOWN</t>
        </is>
      </c>
      <c r="K557" s="8" t="inlineStr">
        <is>
          <t>R9/08</t>
        </is>
      </c>
      <c r="L557" s="8" t="inlineStr">
        <is>
          <t>CVT</t>
        </is>
      </c>
      <c r="M557" s="8" t="inlineStr">
        <is>
          <t>ガソリン車</t>
        </is>
      </c>
      <c r="N557" s="8" t="inlineStr">
        <is>
          <t>クロ系</t>
        </is>
      </c>
      <c r="O557" s="8" t="inlineStr">
        <is>
          <t>2026-04-07T21:54:13+09:00</t>
        </is>
      </c>
      <c r="P557" s="8" t="inlineStr">
        <is>
          <t>2026-08-22</t>
        </is>
      </c>
      <c r="Q557" s="14" t="inlineStr">
        <is>
          <t>ヴェルファイアANH20W シフト(CVT)オートマー 2.4Z アルパインナビTV,フリップダウンモニター,両側パワースライドドア右/車検9年8月3日まで</t>
        </is>
      </c>
      <c r="R557" s="8" t="inlineStr">
        <is>
          <t>https://page.auctions.yahoo.co.jp/jp/auction/o1224883646</t>
        </is>
      </c>
    </row>
    <row r="558">
      <c r="A558" s="13" t="inlineStr">
        <is>
          <t>ヴェルファイア</t>
        </is>
      </c>
      <c r="B558" s="13" t="n">
        <v>2012</v>
      </c>
      <c r="C558" s="13" t="inlineStr">
        <is>
          <t>20系</t>
        </is>
      </c>
      <c r="D558" s="13" t="inlineStr">
        <is>
          <t>Z</t>
        </is>
      </c>
      <c r="E558" s="15" t="n">
        <v>630000</v>
      </c>
      <c r="F558" s="15" t="n">
        <v>630000</v>
      </c>
      <c r="G558" s="13" t="n">
        <v>1</v>
      </c>
      <c r="H558" s="15" t="n">
        <v>155000</v>
      </c>
      <c r="I558" s="13" t="inlineStr">
        <is>
          <t>REAL_MILEAGE</t>
        </is>
      </c>
      <c r="J558" s="13" t="inlineStr">
        <is>
          <t>NONE</t>
        </is>
      </c>
      <c r="K558" s="13" t="inlineStr">
        <is>
          <t>R9/03</t>
        </is>
      </c>
      <c r="L558" s="13" t="inlineStr">
        <is>
          <t>その他</t>
        </is>
      </c>
      <c r="M558" s="13" t="inlineStr">
        <is>
          <t>ガソリン車</t>
        </is>
      </c>
      <c r="N558" s="13" t="inlineStr">
        <is>
          <t>クロ系</t>
        </is>
      </c>
      <c r="O558" s="13" t="inlineStr">
        <is>
          <t>2026-04-13T22:47:57+09:00</t>
        </is>
      </c>
      <c r="P558" s="13" t="inlineStr">
        <is>
          <t>2026-08-22</t>
        </is>
      </c>
      <c r="Q558" s="14" t="inlineStr">
        <is>
          <t>ヴェルファイア　年式　H24 距離　１５５０００キロ</t>
        </is>
      </c>
      <c r="R558" s="13" t="inlineStr">
        <is>
          <t>https://page.auctions.yahoo.co.jp/jp/auction/v1222945302</t>
        </is>
      </c>
    </row>
    <row r="559">
      <c r="A559" s="8" t="inlineStr">
        <is>
          <t>ヴェルファイア</t>
        </is>
      </c>
      <c r="B559" s="8" t="n">
        <v>2012</v>
      </c>
      <c r="C559" s="8" t="inlineStr">
        <is>
          <t>20系</t>
        </is>
      </c>
      <c r="D559" s="8" t="inlineStr">
        <is>
          <t>ハイブリッドZR</t>
        </is>
      </c>
      <c r="E559" s="11" t="n">
        <v>798000</v>
      </c>
      <c r="F559" s="11" t="n">
        <v>865060</v>
      </c>
      <c r="G559" s="8" t="n">
        <v>1</v>
      </c>
      <c r="H559" s="11" t="n">
        <v>188200</v>
      </c>
      <c r="I559" s="8" t="inlineStr">
        <is>
          <t>REAL_MILEAGE</t>
        </is>
      </c>
      <c r="J559" s="8" t="inlineStr">
        <is>
          <t>NONE</t>
        </is>
      </c>
      <c r="K559" s="8" t="inlineStr">
        <is>
          <t>R10/04</t>
        </is>
      </c>
      <c r="L559" s="8" t="inlineStr">
        <is>
          <t>CVT</t>
        </is>
      </c>
      <c r="M559" s="8" t="inlineStr">
        <is>
          <t>ハイブリッド車</t>
        </is>
      </c>
      <c r="N559" s="8" t="inlineStr">
        <is>
          <t>クロ系</t>
        </is>
      </c>
      <c r="O559" s="8" t="inlineStr">
        <is>
          <t>2026-04-15T17:43:35+09:00</t>
        </is>
      </c>
      <c r="P559" s="8" t="inlineStr">
        <is>
          <t>2026-08-22</t>
        </is>
      </c>
      <c r="Q559" s="14" t="inlineStr">
        <is>
          <t>ヴェルファイアハイブリッド*検10/4迄*福祉車両*サイドリフトアップシート*4WD*HID*フリップダウン*純正ナビ*純正AW*ローダウン*310311S2</t>
        </is>
      </c>
      <c r="R559" s="8" t="inlineStr">
        <is>
          <t>https://page.auctions.yahoo.co.jp/jp/auction/e1222923689</t>
        </is>
      </c>
    </row>
    <row r="560">
      <c r="A560" s="13" t="inlineStr">
        <is>
          <t>ヴェルファイア</t>
        </is>
      </c>
      <c r="B560" s="13" t="n">
        <v>2012</v>
      </c>
      <c r="C560" s="13" t="inlineStr">
        <is>
          <t>20系</t>
        </is>
      </c>
      <c r="D560" s="13" t="inlineStr">
        <is>
          <t>２．４Ｚ Ｇエディション</t>
        </is>
      </c>
      <c r="E560" s="15" t="n">
        <v>648000</v>
      </c>
      <c r="F560" s="15" t="n">
        <v>716290</v>
      </c>
      <c r="G560" s="13" t="n">
        <v>2</v>
      </c>
      <c r="H560" s="15" t="n">
        <v>138380</v>
      </c>
      <c r="I560" s="13" t="inlineStr">
        <is>
          <t>REAL_MILEAGE</t>
        </is>
      </c>
      <c r="J560" s="13" t="inlineStr">
        <is>
          <t>NONE</t>
        </is>
      </c>
      <c r="K560" s="13" t="inlineStr">
        <is>
          <t>R9/11</t>
        </is>
      </c>
      <c r="L560" s="13" t="inlineStr">
        <is>
          <t>CVT</t>
        </is>
      </c>
      <c r="M560" s="13" t="inlineStr">
        <is>
          <t>ガソリン車</t>
        </is>
      </c>
      <c r="N560" s="13" t="inlineStr">
        <is>
          <t>シロ系</t>
        </is>
      </c>
      <c r="O560" s="13" t="inlineStr">
        <is>
          <t>2026-04-17T07:36:10+09:00</t>
        </is>
      </c>
      <c r="P560" s="13" t="inlineStr">
        <is>
          <t>2026-08-22</t>
        </is>
      </c>
      <c r="Q560" s="14" t="inlineStr">
        <is>
          <t>車検9年11月 ヴェルファイア 後期 2.4ZGエディション ナビ TV Bluetooth バックモニター 両側Pスラ Pバックドア スマキー クルコン HID ETC</t>
        </is>
      </c>
      <c r="R560" s="13" t="inlineStr">
        <is>
          <t>https://page.auctions.yahoo.co.jp/jp/auction/n1226185686</t>
        </is>
      </c>
    </row>
    <row r="561">
      <c r="A561" s="8" t="inlineStr">
        <is>
          <t>ヴェルファイア</t>
        </is>
      </c>
      <c r="B561" s="8" t="n">
        <v>2012</v>
      </c>
      <c r="C561" s="8" t="inlineStr">
        <is>
          <t>20系</t>
        </is>
      </c>
      <c r="D561" s="8" t="inlineStr">
        <is>
          <t>2.4Ｚ</t>
        </is>
      </c>
      <c r="E561" s="11" t="n">
        <v>181000</v>
      </c>
      <c r="F561" s="11" t="n">
        <v>197260</v>
      </c>
      <c r="G561" s="8" t="n">
        <v>2</v>
      </c>
      <c r="H561" s="11" t="n">
        <v>169464</v>
      </c>
      <c r="I561" s="8" t="inlineStr">
        <is>
          <t>REAL_MILEAGE</t>
        </is>
      </c>
      <c r="J561" s="8" t="inlineStr">
        <is>
          <t>UNKNOWN</t>
        </is>
      </c>
      <c r="K561" s="8" t="n"/>
      <c r="L561" s="8" t="inlineStr">
        <is>
          <t>オートマチック(AT)</t>
        </is>
      </c>
      <c r="M561" s="8" t="inlineStr">
        <is>
          <t>ガソリン車</t>
        </is>
      </c>
      <c r="N561" s="8" t="inlineStr">
        <is>
          <t>シロ系</t>
        </is>
      </c>
      <c r="O561" s="8" t="inlineStr">
        <is>
          <t>2026-04-20T19:48:10+09:00</t>
        </is>
      </c>
      <c r="P561" s="8" t="inlineStr">
        <is>
          <t>2026-08-22</t>
        </is>
      </c>
      <c r="Q561" s="14" t="inlineStr">
        <is>
          <t>岩手発!! H24 トヨタ ヴェルファイア 2.4Z ANH20W 2WD AT 走行16.9万km 抹消渡し 売切!!</t>
        </is>
      </c>
      <c r="R561" s="8" t="inlineStr">
        <is>
          <t>https://page.auctions.yahoo.co.jp/jp/auction/n1226897574</t>
        </is>
      </c>
    </row>
    <row r="562">
      <c r="A562" s="13" t="inlineStr">
        <is>
          <t>ヴェルファイア</t>
        </is>
      </c>
      <c r="B562" s="13" t="n">
        <v>2012</v>
      </c>
      <c r="C562" s="13" t="inlineStr">
        <is>
          <t>20系</t>
        </is>
      </c>
      <c r="D562" s="13" t="inlineStr">
        <is>
          <t>X</t>
        </is>
      </c>
      <c r="E562" s="15" t="n">
        <v>701001</v>
      </c>
      <c r="F562" s="15" t="n">
        <v>701001</v>
      </c>
      <c r="G562" s="13" t="n">
        <v>11</v>
      </c>
      <c r="H562" s="15" t="n">
        <v>146000</v>
      </c>
      <c r="I562" s="13" t="inlineStr">
        <is>
          <t>REAL_MILEAGE</t>
        </is>
      </c>
      <c r="J562" s="13" t="inlineStr">
        <is>
          <t>NONE</t>
        </is>
      </c>
      <c r="K562" s="13" t="n"/>
      <c r="L562" s="13" t="inlineStr">
        <is>
          <t>CVT</t>
        </is>
      </c>
      <c r="M562" s="13" t="inlineStr">
        <is>
          <t>ハイブリッド車</t>
        </is>
      </c>
      <c r="N562" s="13" t="inlineStr">
        <is>
          <t>シルバー系</t>
        </is>
      </c>
      <c r="O562" s="13" t="inlineStr">
        <is>
          <t>2026-05-20T20:43:27+09:00</t>
        </is>
      </c>
      <c r="P562" s="13" t="inlineStr">
        <is>
          <t>2026-08-22</t>
        </is>
      </c>
      <c r="Q562" s="14" t="inlineStr">
        <is>
          <t>個人出品　トヨタ　20系ヴェルファイアハイブリッドX　走行距離１４６０００㎞</t>
        </is>
      </c>
      <c r="R562" s="13" t="inlineStr">
        <is>
          <t>https://page.auctions.yahoo.co.jp/jp/auction/q1229423549</t>
        </is>
      </c>
    </row>
    <row r="563">
      <c r="A563" s="8" t="inlineStr">
        <is>
          <t>ヴェルファイア</t>
        </is>
      </c>
      <c r="B563" s="8" t="n">
        <v>2012</v>
      </c>
      <c r="C563" s="8" t="inlineStr">
        <is>
          <t>20系</t>
        </is>
      </c>
      <c r="D563" s="8" t="inlineStr">
        <is>
          <t>ZGエディション</t>
        </is>
      </c>
      <c r="E563" s="11" t="n">
        <v>650000</v>
      </c>
      <c r="F563" s="11" t="n">
        <v>705000</v>
      </c>
      <c r="G563" s="8" t="n">
        <v>17</v>
      </c>
      <c r="H563" s="11" t="n">
        <v>185328</v>
      </c>
      <c r="I563" s="8" t="inlineStr">
        <is>
          <t>REAL_MILEAGE</t>
        </is>
      </c>
      <c r="J563" s="8" t="inlineStr">
        <is>
          <t>NONE</t>
        </is>
      </c>
      <c r="K563" s="8" t="inlineStr">
        <is>
          <t>R9/05</t>
        </is>
      </c>
      <c r="L563" s="8" t="inlineStr">
        <is>
          <t>オートマチック(AT)</t>
        </is>
      </c>
      <c r="M563" s="8" t="inlineStr">
        <is>
          <t>ガソリン車</t>
        </is>
      </c>
      <c r="N563" s="8" t="inlineStr">
        <is>
          <t>シロ系</t>
        </is>
      </c>
      <c r="O563" s="8" t="inlineStr">
        <is>
          <t>2026-06-01T15:20:02+09:00</t>
        </is>
      </c>
      <c r="P563" s="8" t="inlineStr">
        <is>
          <t>2026-08-22</t>
        </is>
      </c>
      <c r="Q563" s="14" t="inlineStr">
        <is>
          <t>2012年式、一番上のグレードウェルファイア、両側パーワスライドドア、ナビ、テレビ、バックカメラ、サンルーフ、クリップダウンモニター</t>
        </is>
      </c>
      <c r="R563" s="8" t="inlineStr">
        <is>
          <t>https://page.auctions.yahoo.co.jp/jp/auction/1231696327</t>
        </is>
      </c>
    </row>
    <row r="564">
      <c r="A564" s="13" t="inlineStr">
        <is>
          <t>ヴェルファイア</t>
        </is>
      </c>
      <c r="B564" s="13" t="n">
        <v>2012</v>
      </c>
      <c r="C564" s="13" t="inlineStr">
        <is>
          <t>20系</t>
        </is>
      </c>
      <c r="D564" s="13" t="inlineStr">
        <is>
          <t>２．４Ｚ Ｇエディション</t>
        </is>
      </c>
      <c r="E564" s="15" t="n">
        <v>678000</v>
      </c>
      <c r="F564" s="15" t="n">
        <v>741560</v>
      </c>
      <c r="G564" s="13" t="n">
        <v>1</v>
      </c>
      <c r="H564" s="15" t="n">
        <v>120480</v>
      </c>
      <c r="I564" s="13" t="inlineStr">
        <is>
          <t>REAL_MILEAGE</t>
        </is>
      </c>
      <c r="J564" s="13" t="inlineStr">
        <is>
          <t>NONE</t>
        </is>
      </c>
      <c r="K564" s="13" t="inlineStr">
        <is>
          <t>R9/07</t>
        </is>
      </c>
      <c r="L564" s="13" t="inlineStr">
        <is>
          <t>CVT</t>
        </is>
      </c>
      <c r="M564" s="13" t="inlineStr">
        <is>
          <t>ガソリン車</t>
        </is>
      </c>
      <c r="N564" s="13" t="inlineStr">
        <is>
          <t>シロ系</t>
        </is>
      </c>
      <c r="O564" s="13" t="inlineStr">
        <is>
          <t>2026-06-05T22:50:33+09:00</t>
        </is>
      </c>
      <c r="P564" s="13" t="inlineStr">
        <is>
          <t>2026-08-22</t>
        </is>
      </c>
      <c r="Q564" s="14" t="inlineStr">
        <is>
          <t>ヴェルファイア 後期 2.4ZGエディション ナビ TV Bluetooth バックモニター 両側Pスラ Pバックドア スマキー サンルーフ クルコン HID ETC</t>
        </is>
      </c>
      <c r="R564" s="13" t="inlineStr">
        <is>
          <t>https://page.auctions.yahoo.co.jp/jp/auction/g1231682894</t>
        </is>
      </c>
    </row>
    <row r="565">
      <c r="A565" s="8" t="inlineStr">
        <is>
          <t>ヴェルファイア</t>
        </is>
      </c>
      <c r="B565" s="8" t="n">
        <v>2012</v>
      </c>
      <c r="C565" s="8" t="inlineStr">
        <is>
          <t>20系</t>
        </is>
      </c>
      <c r="D565" s="8" t="inlineStr">
        <is>
          <t>2.4Z</t>
        </is>
      </c>
      <c r="E565" s="11" t="n">
        <v>391000</v>
      </c>
      <c r="F565" s="11" t="n">
        <v>450460</v>
      </c>
      <c r="G565" s="8" t="n">
        <v>65</v>
      </c>
      <c r="H565" s="11" t="n">
        <v>162559</v>
      </c>
      <c r="I565" s="8" t="inlineStr">
        <is>
          <t>REAL_MILEAGE</t>
        </is>
      </c>
      <c r="J565" s="8" t="inlineStr">
        <is>
          <t>NONE</t>
        </is>
      </c>
      <c r="K565" s="8" t="inlineStr">
        <is>
          <t>R9/03</t>
        </is>
      </c>
      <c r="L565" s="8" t="inlineStr">
        <is>
          <t>オートマチック(AT)</t>
        </is>
      </c>
      <c r="M565" s="8" t="inlineStr">
        <is>
          <t>ガソリン車</t>
        </is>
      </c>
      <c r="N565" s="8" t="inlineStr">
        <is>
          <t>クロ系</t>
        </is>
      </c>
      <c r="O565" s="8" t="inlineStr">
        <is>
          <t>2026-06-07T21:03:02+09:00</t>
        </is>
      </c>
      <c r="P565" s="8" t="inlineStr">
        <is>
          <t>2026-08-22</t>
        </is>
      </c>
      <c r="Q565" s="14" t="inlineStr">
        <is>
          <t>H24年後期型！車検R9年3月！リアモニター！ナビ・ETC！乗って帰れます！</t>
        </is>
      </c>
      <c r="R565" s="8" t="inlineStr">
        <is>
          <t>https://page.auctions.yahoo.co.jp/jp/auction/v1230587756</t>
        </is>
      </c>
    </row>
    <row r="566">
      <c r="A566" s="13" t="inlineStr">
        <is>
          <t>ヴェルファイア</t>
        </is>
      </c>
      <c r="B566" s="13" t="n">
        <v>2012</v>
      </c>
      <c r="C566" s="13" t="inlineStr">
        <is>
          <t>20系</t>
        </is>
      </c>
      <c r="D566" s="13" t="inlineStr">
        <is>
          <t>2.4Z</t>
        </is>
      </c>
      <c r="E566" s="15" t="n">
        <v>302000</v>
      </c>
      <c r="F566" s="15" t="n">
        <v>318260</v>
      </c>
      <c r="G566" s="13" t="n">
        <v>29</v>
      </c>
      <c r="H566" s="15" t="n">
        <v>99800</v>
      </c>
      <c r="I566" s="13" t="inlineStr">
        <is>
          <t>REAL_MILEAGE</t>
        </is>
      </c>
      <c r="J566" s="13" t="inlineStr">
        <is>
          <t>EXISTS</t>
        </is>
      </c>
      <c r="K566" s="13" t="n"/>
      <c r="L566" s="13" t="inlineStr">
        <is>
          <t>CVT</t>
        </is>
      </c>
      <c r="M566" s="13" t="inlineStr">
        <is>
          <t>ガソリン車</t>
        </is>
      </c>
      <c r="N566" s="13" t="inlineStr">
        <is>
          <t>クロ系</t>
        </is>
      </c>
      <c r="O566" s="13" t="inlineStr">
        <is>
          <t>2026-06-14T20:39:41+09:00</t>
        </is>
      </c>
      <c r="P566" s="13" t="inlineStr">
        <is>
          <t>2026-08-22</t>
        </is>
      </c>
      <c r="Q566" s="14" t="inlineStr">
        <is>
          <t>20ヴェルファイア 後期　車検受け渡し可能　7人乗り　両側パワスラ　バックカメラ　フリップダウン　ナビ下取り35000補償　即決交渉有</t>
        </is>
      </c>
      <c r="R566" s="13" t="inlineStr">
        <is>
          <t>https://page.auctions.yahoo.co.jp/jp/auction/c1232221801</t>
        </is>
      </c>
    </row>
    <row r="567">
      <c r="A567" s="8" t="inlineStr">
        <is>
          <t>ヴェルファイア</t>
        </is>
      </c>
      <c r="B567" s="8" t="n">
        <v>2012</v>
      </c>
      <c r="C567" s="8" t="inlineStr">
        <is>
          <t>20系</t>
        </is>
      </c>
      <c r="D567" s="8" t="inlineStr">
        <is>
          <t>2.4Z</t>
        </is>
      </c>
      <c r="E567" s="11" t="n">
        <v>500000</v>
      </c>
      <c r="F567" s="11" t="n">
        <v>500000</v>
      </c>
      <c r="G567" s="8" t="n">
        <v>86</v>
      </c>
      <c r="H567" s="11" t="n">
        <v>114000</v>
      </c>
      <c r="I567" s="8" t="inlineStr">
        <is>
          <t>REAL_MILEAGE</t>
        </is>
      </c>
      <c r="J567" s="8" t="inlineStr">
        <is>
          <t>NONE</t>
        </is>
      </c>
      <c r="K567" s="8" t="n"/>
      <c r="L567" s="8" t="inlineStr">
        <is>
          <t>オートマチック(AT)</t>
        </is>
      </c>
      <c r="M567" s="8" t="inlineStr">
        <is>
          <t>ガソリン車</t>
        </is>
      </c>
      <c r="N567" s="8" t="inlineStr">
        <is>
          <t>シロ系</t>
        </is>
      </c>
      <c r="O567" s="8" t="inlineStr">
        <is>
          <t>2026-07-08T22:23:36+09:00</t>
        </is>
      </c>
      <c r="P567" s="8" t="inlineStr">
        <is>
          <t>2026-08-22</t>
        </is>
      </c>
      <c r="Q567" s="14" t="inlineStr">
        <is>
          <t>平成24年 トヨタ ヴェルファイア20 後期 グレード2.4Z 2400cc 純正ナビ,バックカメラ</t>
        </is>
      </c>
      <c r="R567" s="8" t="inlineStr">
        <is>
          <t>https://page.auctions.yahoo.co.jp/jp/auction/c1235924097</t>
        </is>
      </c>
    </row>
    <row r="568">
      <c r="A568" s="13" t="inlineStr">
        <is>
          <t>ヴェルファイア</t>
        </is>
      </c>
      <c r="B568" s="13" t="n">
        <v>2012</v>
      </c>
      <c r="C568" s="13" t="inlineStr">
        <is>
          <t>20系</t>
        </is>
      </c>
      <c r="D568" s="13" t="inlineStr">
        <is>
          <t>ハイブリッドZR Gエディション</t>
        </is>
      </c>
      <c r="E568" s="15" t="n">
        <v>800000</v>
      </c>
      <c r="F568" s="15" t="n">
        <v>800000</v>
      </c>
      <c r="G568" s="13" t="n">
        <v>1</v>
      </c>
      <c r="H568" s="15" t="n">
        <v>183000</v>
      </c>
      <c r="I568" s="13" t="inlineStr">
        <is>
          <t>REAL_MILEAGE</t>
        </is>
      </c>
      <c r="J568" s="13" t="inlineStr">
        <is>
          <t>NONE</t>
        </is>
      </c>
      <c r="K568" s="13" t="n"/>
      <c r="L568" s="13" t="inlineStr">
        <is>
          <t>CVT</t>
        </is>
      </c>
      <c r="M568" s="13" t="inlineStr">
        <is>
          <t>ハイブリッド車</t>
        </is>
      </c>
      <c r="N568" s="13" t="inlineStr">
        <is>
          <t>クロ系</t>
        </is>
      </c>
      <c r="O568" s="13" t="inlineStr">
        <is>
          <t>2026-07-09T11:10:31+09:00</t>
        </is>
      </c>
      <c r="P568" s="13" t="inlineStr">
        <is>
          <t>2026-08-22</t>
        </is>
      </c>
      <c r="Q568" s="14" t="inlineStr">
        <is>
          <t>ヴェルファイア ハイブリッドZR Gエディション</t>
        </is>
      </c>
      <c r="R568" s="13" t="inlineStr">
        <is>
          <t>https://page.auctions.yahoo.co.jp/jp/auction/p1234830330</t>
        </is>
      </c>
    </row>
    <row r="569">
      <c r="A569" s="8" t="inlineStr">
        <is>
          <t>ヴェルファイア</t>
        </is>
      </c>
      <c r="B569" s="8" t="n">
        <v>2012</v>
      </c>
      <c r="C569" s="8" t="inlineStr">
        <is>
          <t>20系</t>
        </is>
      </c>
      <c r="D569" s="8" t="inlineStr">
        <is>
          <t>２．４Ｚ Ｇエディション</t>
        </is>
      </c>
      <c r="E569" s="11" t="n">
        <v>628000</v>
      </c>
      <c r="F569" s="11" t="n">
        <v>686930</v>
      </c>
      <c r="G569" s="8" t="n">
        <v>1</v>
      </c>
      <c r="H569" s="11" t="n">
        <v>139550</v>
      </c>
      <c r="I569" s="8" t="inlineStr">
        <is>
          <t>REAL_MILEAGE</t>
        </is>
      </c>
      <c r="J569" s="8" t="inlineStr">
        <is>
          <t>NONE</t>
        </is>
      </c>
      <c r="K569" s="8" t="inlineStr">
        <is>
          <t>R9/02</t>
        </is>
      </c>
      <c r="L569" s="8" t="inlineStr">
        <is>
          <t>CVT</t>
        </is>
      </c>
      <c r="M569" s="8" t="inlineStr">
        <is>
          <t>ガソリン車</t>
        </is>
      </c>
      <c r="N569" s="8" t="inlineStr">
        <is>
          <t>シロ系</t>
        </is>
      </c>
      <c r="O569" s="8" t="inlineStr">
        <is>
          <t>2026-07-11T11:42:26+09:00</t>
        </is>
      </c>
      <c r="P569" s="8" t="inlineStr">
        <is>
          <t>2026-08-22</t>
        </is>
      </c>
      <c r="Q569" s="14" t="inlineStr">
        <is>
          <t>ヴェルファイア 後期 2.4ZGエディション ナビ TV Bluetooth 後席モニター バックカメラ 両側Pスラ Pバックドア スマキー クルコン HID ETC</t>
        </is>
      </c>
      <c r="R569" s="8" t="inlineStr">
        <is>
          <t>https://page.auctions.yahoo.co.jp/jp/auction/v1235867332</t>
        </is>
      </c>
    </row>
    <row r="570">
      <c r="A570" s="13" t="inlineStr">
        <is>
          <t>ヴェルファイア</t>
        </is>
      </c>
      <c r="B570" s="13" t="n">
        <v>2012</v>
      </c>
      <c r="C570" s="13" t="inlineStr">
        <is>
          <t>20系</t>
        </is>
      </c>
      <c r="D570" s="13" t="inlineStr">
        <is>
          <t>2.4Z</t>
        </is>
      </c>
      <c r="E570" s="15" t="n">
        <v>398000</v>
      </c>
      <c r="F570" s="15" t="n">
        <v>398000</v>
      </c>
      <c r="G570" s="13" t="n">
        <v>7</v>
      </c>
      <c r="H570" s="15" t="n">
        <v>180000</v>
      </c>
      <c r="I570" s="13" t="inlineStr">
        <is>
          <t>REAL_MILEAGE</t>
        </is>
      </c>
      <c r="J570" s="13" t="inlineStr">
        <is>
          <t>NONE</t>
        </is>
      </c>
      <c r="K570" s="13" t="inlineStr">
        <is>
          <t>R9/06</t>
        </is>
      </c>
      <c r="L570" s="13" t="inlineStr">
        <is>
          <t>オートマチック(AT)</t>
        </is>
      </c>
      <c r="M570" s="13" t="inlineStr">
        <is>
          <t>ガソリン車</t>
        </is>
      </c>
      <c r="N570" s="13" t="inlineStr">
        <is>
          <t>クロ系</t>
        </is>
      </c>
      <c r="O570" s="13" t="inlineStr">
        <is>
          <t>2026-07-12T16:25:36+09:00</t>
        </is>
      </c>
      <c r="P570" s="13" t="inlineStr">
        <is>
          <t>2026-08-22</t>
        </is>
      </c>
      <c r="Q570" s="14" t="inlineStr">
        <is>
          <t>★★H24 トヨタ■ヴェルファイアANH20W■ナビ■バックモニター■後席フリップダウンモニター■走行180,000km■車検R9年6月28日まで★★</t>
        </is>
      </c>
      <c r="R570" s="13" t="inlineStr">
        <is>
          <t>https://page.auctions.yahoo.co.jp/jp/auction/n1235279264</t>
        </is>
      </c>
    </row>
    <row r="571">
      <c r="A571" s="8" t="inlineStr">
        <is>
          <t>ヴェルファイア</t>
        </is>
      </c>
      <c r="B571" s="8" t="n">
        <v>2012</v>
      </c>
      <c r="C571" s="8" t="inlineStr">
        <is>
          <t>20系</t>
        </is>
      </c>
      <c r="D571" s="8" t="inlineStr">
        <is>
          <t>ZR</t>
        </is>
      </c>
      <c r="E571" s="11" t="n">
        <v>624000</v>
      </c>
      <c r="F571" s="11" t="n">
        <v>686060</v>
      </c>
      <c r="G571" s="8" t="n">
        <v>240</v>
      </c>
      <c r="H571" s="11" t="n">
        <v>215849</v>
      </c>
      <c r="I571" s="8" t="inlineStr">
        <is>
          <t>REAL_MILEAGE</t>
        </is>
      </c>
      <c r="J571" s="8" t="inlineStr">
        <is>
          <t>NONE</t>
        </is>
      </c>
      <c r="K571" s="8" t="inlineStr">
        <is>
          <t>R9/01</t>
        </is>
      </c>
      <c r="L571" s="8" t="inlineStr">
        <is>
          <t>オートマチック(AT)</t>
        </is>
      </c>
      <c r="M571" s="8" t="inlineStr">
        <is>
          <t>ハイブリッド車</t>
        </is>
      </c>
      <c r="N571" s="8" t="inlineStr">
        <is>
          <t>シロ系</t>
        </is>
      </c>
      <c r="O571" s="8" t="inlineStr">
        <is>
          <t>2026-07-14T20:39:05+09:00</t>
        </is>
      </c>
      <c r="P571" s="8" t="inlineStr">
        <is>
          <t>2026-08-22</t>
        </is>
      </c>
      <c r="Q571" s="14" t="inlineStr">
        <is>
          <t>20ヴェルファイア ハイブリッド後期 ZR フリップダウン/両側パワスラ/カスタム多数</t>
        </is>
      </c>
      <c r="R571" s="8" t="inlineStr">
        <is>
          <t>https://page.auctions.yahoo.co.jp/jp/auction/s1228259564</t>
        </is>
      </c>
    </row>
    <row r="572">
      <c r="A572" s="13" t="inlineStr">
        <is>
          <t>ヴェルファイア</t>
        </is>
      </c>
      <c r="B572" s="13" t="n">
        <v>2012</v>
      </c>
      <c r="C572" s="13" t="inlineStr">
        <is>
          <t>20系</t>
        </is>
      </c>
      <c r="D572" s="13" t="inlineStr">
        <is>
          <t>2.4Zゴールデンアイズ</t>
        </is>
      </c>
      <c r="E572" s="15" t="n">
        <v>457000</v>
      </c>
      <c r="F572" s="15" t="n">
        <v>527190</v>
      </c>
      <c r="G572" s="13" t="n">
        <v>1</v>
      </c>
      <c r="H572" s="15" t="n">
        <v>180200</v>
      </c>
      <c r="I572" s="13" t="inlineStr">
        <is>
          <t>REAL_MILEAGE</t>
        </is>
      </c>
      <c r="J572" s="13" t="inlineStr">
        <is>
          <t>NONE</t>
        </is>
      </c>
      <c r="K572" s="13" t="inlineStr">
        <is>
          <t>R10/07</t>
        </is>
      </c>
      <c r="L572" s="13" t="inlineStr">
        <is>
          <t>CVT</t>
        </is>
      </c>
      <c r="M572" s="13" t="inlineStr">
        <is>
          <t>ガソリン車</t>
        </is>
      </c>
      <c r="N572" s="13" t="inlineStr">
        <is>
          <t>クロ系</t>
        </is>
      </c>
      <c r="O572" s="13" t="inlineStr">
        <is>
          <t>2026-07-24T13:25:20+09:00</t>
        </is>
      </c>
      <c r="P572" s="13" t="inlineStr">
        <is>
          <t>2026-08-22</t>
        </is>
      </c>
      <c r="Q572" s="14" t="inlineStr">
        <is>
          <t>※九州・福岡発※ヴェルファイア*車検10年7月迄*Bluetoothオーディオ*クルーズコントロール*両側パワースライドドアPWバックドア*211206</t>
        </is>
      </c>
      <c r="R572" s="13" t="inlineStr">
        <is>
          <t>https://page.auctions.yahoo.co.jp/jp/auction/w1212502499</t>
        </is>
      </c>
    </row>
    <row r="573">
      <c r="A573" s="8" t="inlineStr">
        <is>
          <t>ヴェルファイア</t>
        </is>
      </c>
      <c r="B573" s="8" t="n">
        <v>2012</v>
      </c>
      <c r="C573" s="8" t="inlineStr">
        <is>
          <t>20系</t>
        </is>
      </c>
      <c r="D573" s="8" t="inlineStr">
        <is>
          <t xml:space="preserve">　Ｇエディション</t>
        </is>
      </c>
      <c r="E573" s="11" t="n">
        <v>500000</v>
      </c>
      <c r="F573" s="11" t="n">
        <v>500000</v>
      </c>
      <c r="G573" s="8" t="n">
        <v>1</v>
      </c>
      <c r="H573" s="11" t="n">
        <v>140400</v>
      </c>
      <c r="I573" s="8" t="inlineStr">
        <is>
          <t>REAL_MILEAGE</t>
        </is>
      </c>
      <c r="J573" s="8" t="inlineStr">
        <is>
          <t>UNKNOWN</t>
        </is>
      </c>
      <c r="K573" s="8" t="inlineStr">
        <is>
          <t>R10/01</t>
        </is>
      </c>
      <c r="L573" s="8" t="inlineStr">
        <is>
          <t>CVT</t>
        </is>
      </c>
      <c r="M573" s="8" t="inlineStr">
        <is>
          <t>ガソリン車</t>
        </is>
      </c>
      <c r="N573" s="8" t="inlineStr">
        <is>
          <t>シロ系</t>
        </is>
      </c>
      <c r="O573" s="8" t="inlineStr">
        <is>
          <t>2026-08-13T17:28:25+09:00</t>
        </is>
      </c>
      <c r="P573" s="8" t="inlineStr">
        <is>
          <t>2026-08-22</t>
        </is>
      </c>
      <c r="Q573" s="14" t="inlineStr">
        <is>
          <t>トヨタ　ヴェルファイア20系　平成24年　１４０４００ｋｍ</t>
        </is>
      </c>
      <c r="R573" s="8" t="inlineStr">
        <is>
          <t>https://page.auctions.yahoo.co.jp/jp/auction/n1240303683</t>
        </is>
      </c>
    </row>
    <row r="574">
      <c r="A574" s="13" t="inlineStr">
        <is>
          <t>ヴェルファイア</t>
        </is>
      </c>
      <c r="B574" s="13" t="n">
        <v>2012</v>
      </c>
      <c r="C574" s="13" t="inlineStr">
        <is>
          <t>20系</t>
        </is>
      </c>
      <c r="D574" s="13" t="n"/>
      <c r="E574" s="15" t="n">
        <v>368001</v>
      </c>
      <c r="F574" s="15" t="n">
        <v>368001</v>
      </c>
      <c r="G574" s="13" t="n">
        <v>23</v>
      </c>
      <c r="H574" s="15" t="n">
        <v>167297</v>
      </c>
      <c r="I574" s="13" t="inlineStr">
        <is>
          <t>REAL_MILEAGE</t>
        </is>
      </c>
      <c r="J574" s="13" t="inlineStr">
        <is>
          <t>UNKNOWN</t>
        </is>
      </c>
      <c r="K574" s="13" t="inlineStr">
        <is>
          <t>R9/08</t>
        </is>
      </c>
      <c r="L574" s="13" t="inlineStr">
        <is>
          <t>オートマチック(AT)</t>
        </is>
      </c>
      <c r="M574" s="13" t="inlineStr">
        <is>
          <t>ガソリン車</t>
        </is>
      </c>
      <c r="N574" s="13" t="inlineStr">
        <is>
          <t>クロ系</t>
        </is>
      </c>
      <c r="O574" s="13" t="inlineStr">
        <is>
          <t>2026-08-22T21:43:49+09:00</t>
        </is>
      </c>
      <c r="P574" s="13" t="inlineStr">
        <is>
          <t>2026-08-23</t>
        </is>
      </c>
      <c r="Q574" s="14" t="inlineStr">
        <is>
          <t>個人出品　20ヴェルファイア後期 2.4Z 車検長い　全体的に綺麗</t>
        </is>
      </c>
      <c r="R574" s="13" t="inlineStr">
        <is>
          <t>https://page.auctions.yahoo.co.jp/jp/auction/e1240112974</t>
        </is>
      </c>
    </row>
    <row r="575">
      <c r="A575" s="8" t="inlineStr">
        <is>
          <t>ヴェルファイア</t>
        </is>
      </c>
      <c r="B575" s="8" t="n">
        <v>2011</v>
      </c>
      <c r="C575" s="8" t="inlineStr">
        <is>
          <t>20系</t>
        </is>
      </c>
      <c r="D575" s="8" t="inlineStr">
        <is>
          <t>プラチナセレクション2</t>
        </is>
      </c>
      <c r="E575" s="11" t="n">
        <v>321000</v>
      </c>
      <c r="F575" s="11" t="n">
        <v>339290</v>
      </c>
      <c r="G575" s="8" t="n">
        <v>8</v>
      </c>
      <c r="H575" s="11" t="n">
        <v>313000</v>
      </c>
      <c r="I575" s="8" t="inlineStr">
        <is>
          <t>REAL_MILEAGE</t>
        </is>
      </c>
      <c r="J575" s="8" t="inlineStr">
        <is>
          <t>NONE</t>
        </is>
      </c>
      <c r="K575" s="8" t="inlineStr">
        <is>
          <t>R8/07</t>
        </is>
      </c>
      <c r="L575" s="8" t="inlineStr">
        <is>
          <t>CVT</t>
        </is>
      </c>
      <c r="M575" s="8" t="inlineStr">
        <is>
          <t>ガソリン車</t>
        </is>
      </c>
      <c r="N575" s="8" t="inlineStr">
        <is>
          <t>シロ系</t>
        </is>
      </c>
      <c r="O575" s="8" t="inlineStr">
        <is>
          <t>2026-03-15T22:03:32+09:00</t>
        </is>
      </c>
      <c r="P575" s="8" t="inlineStr">
        <is>
          <t>2026-08-22</t>
        </is>
      </c>
      <c r="Q575" s="14" t="inlineStr">
        <is>
          <t>【CVT・エンジン対策済】車検R8/7 H23 ヴェルファイア 2.4プラチナⅡ 7人乗り</t>
        </is>
      </c>
      <c r="R575" s="8" t="inlineStr">
        <is>
          <t>https://page.auctions.yahoo.co.jp/jp/auction/x1222288730</t>
        </is>
      </c>
    </row>
    <row r="576">
      <c r="A576" s="13" t="inlineStr">
        <is>
          <t>ヴェルファイア</t>
        </is>
      </c>
      <c r="B576" s="13" t="n">
        <v>2011</v>
      </c>
      <c r="C576" s="13" t="inlineStr">
        <is>
          <t>20系</t>
        </is>
      </c>
      <c r="D576" s="13" t="inlineStr">
        <is>
          <t>プラチナセレクションタイプゴールド</t>
        </is>
      </c>
      <c r="E576" s="15" t="n">
        <v>316000</v>
      </c>
      <c r="F576" s="15" t="n">
        <v>316000</v>
      </c>
      <c r="G576" s="13" t="n">
        <v>66</v>
      </c>
      <c r="H576" s="15" t="n">
        <v>169000</v>
      </c>
      <c r="I576" s="13" t="inlineStr">
        <is>
          <t>REAL_MILEAGE</t>
        </is>
      </c>
      <c r="J576" s="13" t="inlineStr">
        <is>
          <t>NONE</t>
        </is>
      </c>
      <c r="K576" s="13" t="inlineStr">
        <is>
          <t>R8/04</t>
        </is>
      </c>
      <c r="L576" s="13" t="inlineStr">
        <is>
          <t>オートマチック(AT)</t>
        </is>
      </c>
      <c r="M576" s="13" t="inlineStr">
        <is>
          <t>ガソリン車</t>
        </is>
      </c>
      <c r="N576" s="13" t="inlineStr">
        <is>
          <t>クロ系</t>
        </is>
      </c>
      <c r="O576" s="13" t="inlineStr">
        <is>
          <t>2026-03-22T10:16:16+09:00</t>
        </is>
      </c>
      <c r="P576" s="13" t="inlineStr">
        <is>
          <t>2026-08-22</t>
        </is>
      </c>
      <c r="Q576" s="14" t="inlineStr">
        <is>
          <t>20ヴェルファイア2.4 23年タイプゴールド　車検付　売り切り</t>
        </is>
      </c>
      <c r="R576" s="13" t="inlineStr">
        <is>
          <t>https://page.auctions.yahoo.co.jp/jp/auction/l1222435953</t>
        </is>
      </c>
    </row>
    <row r="577">
      <c r="A577" s="8" t="inlineStr">
        <is>
          <t>ヴェルファイア</t>
        </is>
      </c>
      <c r="B577" s="8" t="n">
        <v>2011</v>
      </c>
      <c r="C577" s="8" t="inlineStr">
        <is>
          <t>20系</t>
        </is>
      </c>
      <c r="D577" s="8" t="inlineStr">
        <is>
          <t>プラチナセレクションタイプゴールド</t>
        </is>
      </c>
      <c r="E577" s="11" t="n">
        <v>303000</v>
      </c>
      <c r="F577" s="11" t="n">
        <v>354700</v>
      </c>
      <c r="G577" s="8" t="n">
        <v>41</v>
      </c>
      <c r="H577" s="11" t="n">
        <v>169900</v>
      </c>
      <c r="I577" s="8" t="inlineStr">
        <is>
          <t>REAL_MILEAGE</t>
        </is>
      </c>
      <c r="J577" s="8" t="inlineStr">
        <is>
          <t>NONE</t>
        </is>
      </c>
      <c r="K577" s="8" t="inlineStr">
        <is>
          <t>R8/04</t>
        </is>
      </c>
      <c r="L577" s="8" t="inlineStr">
        <is>
          <t>オートマチック(AT)</t>
        </is>
      </c>
      <c r="M577" s="8" t="inlineStr">
        <is>
          <t>ガソリン車</t>
        </is>
      </c>
      <c r="N577" s="8" t="inlineStr">
        <is>
          <t>クロ系</t>
        </is>
      </c>
      <c r="O577" s="8" t="inlineStr">
        <is>
          <t>2026-03-27T21:53:49+09:00</t>
        </is>
      </c>
      <c r="P577" s="8" t="inlineStr">
        <is>
          <t>2026-08-22</t>
        </is>
      </c>
      <c r="Q577" s="14" t="inlineStr">
        <is>
          <t>20ヴェルファイア2.4 23年タイプゴールド　車検付　売り切り</t>
        </is>
      </c>
      <c r="R577" s="8" t="inlineStr">
        <is>
          <t>https://page.auctions.yahoo.co.jp/jp/auction/v1223777226</t>
        </is>
      </c>
    </row>
    <row r="578">
      <c r="A578" s="13" t="inlineStr">
        <is>
          <t>ヴェルファイア</t>
        </is>
      </c>
      <c r="B578" s="13" t="n">
        <v>2011</v>
      </c>
      <c r="C578" s="13" t="inlineStr">
        <is>
          <t>20系</t>
        </is>
      </c>
      <c r="D578" s="13" t="inlineStr">
        <is>
          <t>寝台車　霊柩車 患者輸送車 ストレッチャー</t>
        </is>
      </c>
      <c r="E578" s="15" t="n">
        <v>440000</v>
      </c>
      <c r="F578" s="15" t="n">
        <v>456360</v>
      </c>
      <c r="G578" s="13" t="n">
        <v>39</v>
      </c>
      <c r="H578" s="15" t="n">
        <v>153000</v>
      </c>
      <c r="I578" s="13" t="inlineStr">
        <is>
          <t>REAL_MILEAGE</t>
        </is>
      </c>
      <c r="J578" s="13" t="inlineStr">
        <is>
          <t>NONE</t>
        </is>
      </c>
      <c r="K578" s="13" t="n"/>
      <c r="L578" s="13" t="inlineStr">
        <is>
          <t>オートマチック(AT)</t>
        </is>
      </c>
      <c r="M578" s="13" t="inlineStr">
        <is>
          <t>ガソリン車</t>
        </is>
      </c>
      <c r="N578" s="13" t="inlineStr">
        <is>
          <t>クロ系</t>
        </is>
      </c>
      <c r="O578" s="13" t="inlineStr">
        <is>
          <t>2026-03-29T21:01:03+09:00</t>
        </is>
      </c>
      <c r="P578" s="13" t="inlineStr">
        <is>
          <t>2026-08-22</t>
        </is>
      </c>
      <c r="Q578" s="14" t="inlineStr">
        <is>
          <t>◎トヨタ・ベルファイア・X◎寝台車・患者輸送車◎民間救急車◎霊柩車◎葬儀業◎美車・修復歴無し◎ナビ・バックカメラ◎予備車検/陸送無料</t>
        </is>
      </c>
      <c r="R578" s="13" t="inlineStr">
        <is>
          <t>https://page.auctions.yahoo.co.jp/jp/auction/j1216451956</t>
        </is>
      </c>
    </row>
    <row r="579">
      <c r="A579" s="8" t="inlineStr">
        <is>
          <t>ヴェルファイア</t>
        </is>
      </c>
      <c r="B579" s="8" t="n">
        <v>2011</v>
      </c>
      <c r="C579" s="8" t="inlineStr">
        <is>
          <t>20系</t>
        </is>
      </c>
      <c r="D579" s="8" t="inlineStr">
        <is>
          <t>Z　プラチナセレクションⅡ</t>
        </is>
      </c>
      <c r="E579" s="11" t="n">
        <v>480000</v>
      </c>
      <c r="F579" s="11" t="n">
        <v>498290</v>
      </c>
      <c r="G579" s="8" t="n">
        <v>1</v>
      </c>
      <c r="H579" s="11" t="n">
        <v>67826</v>
      </c>
      <c r="I579" s="8" t="inlineStr">
        <is>
          <t>REAL_MILEAGE</t>
        </is>
      </c>
      <c r="J579" s="8" t="inlineStr">
        <is>
          <t>UNKNOWN</t>
        </is>
      </c>
      <c r="K579" s="8" t="n"/>
      <c r="L579" s="8" t="inlineStr">
        <is>
          <t>オートマチック(AT)</t>
        </is>
      </c>
      <c r="M579" s="8" t="inlineStr">
        <is>
          <t>ガソリン車</t>
        </is>
      </c>
      <c r="N579" s="8" t="inlineStr">
        <is>
          <t>シロ系</t>
        </is>
      </c>
      <c r="O579" s="8" t="inlineStr">
        <is>
          <t>2026-03-30T20:19:40+09:00</t>
        </is>
      </c>
      <c r="P579" s="8" t="inlineStr">
        <is>
          <t>2026-08-22</t>
        </is>
      </c>
      <c r="Q579" s="14" t="inlineStr">
        <is>
          <t>ヴェルファイア　走行68,000キロ　個人出品</t>
        </is>
      </c>
      <c r="R579" s="8" t="inlineStr">
        <is>
          <t>https://page.auctions.yahoo.co.jp/jp/auction/q1223618543</t>
        </is>
      </c>
    </row>
    <row r="580">
      <c r="A580" s="13" t="inlineStr">
        <is>
          <t>ヴェルファイア</t>
        </is>
      </c>
      <c r="B580" s="13" t="n">
        <v>2011</v>
      </c>
      <c r="C580" s="13" t="inlineStr">
        <is>
          <t>20系</t>
        </is>
      </c>
      <c r="D580" s="13" t="inlineStr">
        <is>
          <t>2.4Z 4WD</t>
        </is>
      </c>
      <c r="E580" s="15" t="n">
        <v>353000</v>
      </c>
      <c r="F580" s="15" t="n">
        <v>381000</v>
      </c>
      <c r="G580" s="13" t="n">
        <v>102</v>
      </c>
      <c r="H580" s="15" t="n">
        <v>201000</v>
      </c>
      <c r="I580" s="13" t="inlineStr">
        <is>
          <t>REAL_MILEAGE</t>
        </is>
      </c>
      <c r="J580" s="13" t="inlineStr">
        <is>
          <t>UNKNOWN</t>
        </is>
      </c>
      <c r="K580" s="13" t="inlineStr">
        <is>
          <t>R8/12</t>
        </is>
      </c>
      <c r="L580" s="13" t="inlineStr">
        <is>
          <t>CVT</t>
        </is>
      </c>
      <c r="M580" s="13" t="inlineStr">
        <is>
          <t>ガソリン車</t>
        </is>
      </c>
      <c r="N580" s="13" t="inlineStr">
        <is>
          <t>シロ系</t>
        </is>
      </c>
      <c r="O580" s="13" t="inlineStr">
        <is>
          <t>2026-03-30T21:07:26+09:00</t>
        </is>
      </c>
      <c r="P580" s="13" t="inlineStr">
        <is>
          <t>2026-08-22</t>
        </is>
      </c>
      <c r="Q580" s="14" t="inlineStr">
        <is>
          <t>車検付トヨタヴェルファイア 2.4Z 4WD後期</t>
        </is>
      </c>
      <c r="R580" s="13" t="inlineStr">
        <is>
          <t>https://page.auctions.yahoo.co.jp/jp/auction/g1224501815</t>
        </is>
      </c>
    </row>
    <row r="581">
      <c r="A581" s="8" t="inlineStr">
        <is>
          <t>ヴェルファイア</t>
        </is>
      </c>
      <c r="B581" s="8" t="n">
        <v>2011</v>
      </c>
      <c r="C581" s="8" t="inlineStr">
        <is>
          <t>20系</t>
        </is>
      </c>
      <c r="D581" s="8" t="inlineStr">
        <is>
          <t>2.4Z Gエディション</t>
        </is>
      </c>
      <c r="E581" s="11" t="n">
        <v>600000</v>
      </c>
      <c r="F581" s="11" t="n">
        <v>668060</v>
      </c>
      <c r="G581" s="8" t="n">
        <v>91</v>
      </c>
      <c r="H581" s="11" t="n">
        <v>166000</v>
      </c>
      <c r="I581" s="8" t="inlineStr">
        <is>
          <t>REAL_MILEAGE</t>
        </is>
      </c>
      <c r="J581" s="8" t="inlineStr">
        <is>
          <t>NONE</t>
        </is>
      </c>
      <c r="K581" s="8" t="inlineStr">
        <is>
          <t>R8/12</t>
        </is>
      </c>
      <c r="L581" s="8" t="inlineStr">
        <is>
          <t>オートマチック(AT)</t>
        </is>
      </c>
      <c r="M581" s="8" t="inlineStr">
        <is>
          <t>ガソリン車</t>
        </is>
      </c>
      <c r="N581" s="8" t="inlineStr">
        <is>
          <t>シロ系</t>
        </is>
      </c>
      <c r="O581" s="8" t="inlineStr">
        <is>
          <t>2026-04-06T22:28:23+09:00</t>
        </is>
      </c>
      <c r="P581" s="8" t="inlineStr">
        <is>
          <t>2026-08-22</t>
        </is>
      </c>
      <c r="Q581" s="14" t="inlineStr">
        <is>
          <t>H23 ヴェルファイア 2.4Z-G ED 後期型 アルパインBIG-X 10インチナビ/両側PS/パワーバックドア/エグゼクティブシート/ETC 車検R8年12月迄</t>
        </is>
      </c>
      <c r="R581" s="8" t="inlineStr">
        <is>
          <t>https://page.auctions.yahoo.co.jp/jp/auction/f1222927179</t>
        </is>
      </c>
    </row>
    <row r="582">
      <c r="A582" s="13" t="inlineStr">
        <is>
          <t>ヴェルファイア</t>
        </is>
      </c>
      <c r="B582" s="13" t="n">
        <v>2011</v>
      </c>
      <c r="C582" s="13" t="inlineStr">
        <is>
          <t>20系</t>
        </is>
      </c>
      <c r="D582" s="13" t="inlineStr">
        <is>
          <t>グレード: タイプゴールド</t>
        </is>
      </c>
      <c r="E582" s="15" t="n">
        <v>400000</v>
      </c>
      <c r="F582" s="15" t="n">
        <v>478290</v>
      </c>
      <c r="G582" s="13" t="n">
        <v>66</v>
      </c>
      <c r="H582" s="15" t="n">
        <v>170000</v>
      </c>
      <c r="I582" s="13" t="inlineStr">
        <is>
          <t>REAL_MILEAGE</t>
        </is>
      </c>
      <c r="J582" s="13" t="inlineStr">
        <is>
          <t>NONE</t>
        </is>
      </c>
      <c r="K582" s="13" t="n"/>
      <c r="L582" s="13" t="inlineStr">
        <is>
          <t>コラムAT</t>
        </is>
      </c>
      <c r="M582" s="13" t="inlineStr">
        <is>
          <t>ガソリン車</t>
        </is>
      </c>
      <c r="N582" s="13" t="inlineStr">
        <is>
          <t>クロ系</t>
        </is>
      </c>
      <c r="O582" s="13" t="inlineStr">
        <is>
          <t>2026-04-13T20:12:21+09:00</t>
        </is>
      </c>
      <c r="P582" s="13" t="inlineStr">
        <is>
          <t>2026-08-22</t>
        </is>
      </c>
      <c r="Q582" s="14" t="inlineStr">
        <is>
          <t>売切り★ヴェルファイア2011★極上美車★フル装備★アルカンターラシート★車検2年可！</t>
        </is>
      </c>
      <c r="R582" s="13" t="inlineStr">
        <is>
          <t>https://page.auctions.yahoo.co.jp/jp/auction/e1225672164</t>
        </is>
      </c>
    </row>
    <row r="583">
      <c r="A583" s="8" t="inlineStr">
        <is>
          <t>ヴェルファイア</t>
        </is>
      </c>
      <c r="B583" s="8" t="n">
        <v>2011</v>
      </c>
      <c r="C583" s="8" t="inlineStr">
        <is>
          <t>20系</t>
        </is>
      </c>
      <c r="D583" s="8" t="inlineStr">
        <is>
          <t>ＺプラチナセレクションⅡタイプゴールド</t>
        </is>
      </c>
      <c r="E583" s="11" t="n">
        <v>380000</v>
      </c>
      <c r="F583" s="11" t="n">
        <v>396360</v>
      </c>
      <c r="G583" s="8" t="n">
        <v>1</v>
      </c>
      <c r="H583" s="11" t="n">
        <v>139000</v>
      </c>
      <c r="I583" s="8" t="inlineStr">
        <is>
          <t>REAL_MILEAGE</t>
        </is>
      </c>
      <c r="J583" s="8" t="inlineStr">
        <is>
          <t>NONE</t>
        </is>
      </c>
      <c r="K583" s="8" t="inlineStr">
        <is>
          <t>R8/06</t>
        </is>
      </c>
      <c r="L583" s="8" t="inlineStr">
        <is>
          <t>オートマチック(AT)</t>
        </is>
      </c>
      <c r="M583" s="8" t="inlineStr">
        <is>
          <t>ガソリン車</t>
        </is>
      </c>
      <c r="N583" s="8" t="inlineStr">
        <is>
          <t>シロ系</t>
        </is>
      </c>
      <c r="O583" s="8" t="inlineStr">
        <is>
          <t>2026-04-25T05:59:36+09:00</t>
        </is>
      </c>
      <c r="P583" s="8" t="inlineStr">
        <is>
          <t>2026-08-22</t>
        </is>
      </c>
      <c r="Q583" s="14" t="inlineStr">
        <is>
          <t>個人出品！ヴェルファイヤＺプラチナセレクションⅡタイプゴールド走行１３９，０００ｋｍ 車検R８年６月 ナビ フルセグTV ETCバックカメラ</t>
        </is>
      </c>
      <c r="R583" s="8" t="inlineStr">
        <is>
          <t>https://page.auctions.yahoo.co.jp/jp/auction/v1227607951</t>
        </is>
      </c>
    </row>
    <row r="584">
      <c r="A584" s="13" t="inlineStr">
        <is>
          <t>ヴェルファイア</t>
        </is>
      </c>
      <c r="B584" s="13" t="n">
        <v>2011</v>
      </c>
      <c r="C584" s="13" t="inlineStr">
        <is>
          <t>20系</t>
        </is>
      </c>
      <c r="D584" s="13" t="inlineStr">
        <is>
          <t xml:space="preserve"> タイプゴールド</t>
        </is>
      </c>
      <c r="E584" s="15" t="n">
        <v>350000</v>
      </c>
      <c r="F584" s="15" t="n">
        <v>436350</v>
      </c>
      <c r="G584" s="13" t="n">
        <v>59</v>
      </c>
      <c r="H584" s="15" t="n">
        <v>170000</v>
      </c>
      <c r="I584" s="13" t="inlineStr">
        <is>
          <t>REAL_MILEAGE</t>
        </is>
      </c>
      <c r="J584" s="13" t="inlineStr">
        <is>
          <t>NONE</t>
        </is>
      </c>
      <c r="K584" s="13" t="n"/>
      <c r="L584" s="13" t="inlineStr">
        <is>
          <t>コラムAT</t>
        </is>
      </c>
      <c r="M584" s="13" t="inlineStr">
        <is>
          <t>ガソリン車</t>
        </is>
      </c>
      <c r="N584" s="13" t="inlineStr">
        <is>
          <t>クロ系</t>
        </is>
      </c>
      <c r="O584" s="13" t="inlineStr">
        <is>
          <t>2026-04-25T20:11:38+09:00</t>
        </is>
      </c>
      <c r="P584" s="13" t="inlineStr">
        <is>
          <t>2026-08-22</t>
        </is>
      </c>
      <c r="Q584" s="14" t="inlineStr">
        <is>
          <t>売切り★ヴェルファイア2011★極上美車★フル装備★アルカンターラシート★車検2年可！</t>
        </is>
      </c>
      <c r="R584" s="13" t="inlineStr">
        <is>
          <t>https://page.auctions.yahoo.co.jp/jp/auction/l1226769602</t>
        </is>
      </c>
    </row>
    <row r="585">
      <c r="A585" s="8" t="inlineStr">
        <is>
          <t>ヴェルファイア</t>
        </is>
      </c>
      <c r="B585" s="8" t="n">
        <v>2011</v>
      </c>
      <c r="C585" s="8" t="inlineStr">
        <is>
          <t>20系</t>
        </is>
      </c>
      <c r="D585" s="8" t="inlineStr">
        <is>
          <t>2.4ZプラチナセレクションⅡタイプゴールド</t>
        </is>
      </c>
      <c r="E585" s="11" t="n">
        <v>454000</v>
      </c>
      <c r="F585" s="11" t="n">
        <v>524320</v>
      </c>
      <c r="G585" s="8" t="n">
        <v>242</v>
      </c>
      <c r="H585" s="11" t="n">
        <v>128900</v>
      </c>
      <c r="I585" s="8" t="inlineStr">
        <is>
          <t>REAL_MILEAGE</t>
        </is>
      </c>
      <c r="J585" s="8" t="inlineStr">
        <is>
          <t>UNKNOWN</t>
        </is>
      </c>
      <c r="K585" s="8" t="inlineStr">
        <is>
          <t>R10/04</t>
        </is>
      </c>
      <c r="L585" s="8" t="inlineStr">
        <is>
          <t>オートマチック(AT)</t>
        </is>
      </c>
      <c r="M585" s="8" t="inlineStr">
        <is>
          <t>ガソリン車</t>
        </is>
      </c>
      <c r="N585" s="8" t="inlineStr">
        <is>
          <t>クロ系</t>
        </is>
      </c>
      <c r="O585" s="8" t="inlineStr">
        <is>
          <t>2026-04-26T21:32:12+09:00</t>
        </is>
      </c>
      <c r="P585" s="8" t="inlineStr">
        <is>
          <t>2026-08-22</t>
        </is>
      </c>
      <c r="Q585" s="14" t="inlineStr">
        <is>
          <t>【H23年式 トヨタ ヴェルファイア 2.4Z プラチナセレクションⅡ タイプゴールド】走行距離:128,900km 車検付き(R10年4月)</t>
        </is>
      </c>
      <c r="R585" s="8" t="inlineStr">
        <is>
          <t>https://page.auctions.yahoo.co.jp/jp/auction/x1227183271</t>
        </is>
      </c>
    </row>
    <row r="586">
      <c r="A586" s="13" t="inlineStr">
        <is>
          <t>ヴェルファイア</t>
        </is>
      </c>
      <c r="B586" s="13" t="n">
        <v>2011</v>
      </c>
      <c r="C586" s="13" t="inlineStr">
        <is>
          <t>20系</t>
        </is>
      </c>
      <c r="D586" s="13" t="n"/>
      <c r="E586" s="15" t="n">
        <v>304000</v>
      </c>
      <c r="F586" s="15" t="n">
        <v>367130</v>
      </c>
      <c r="G586" s="13" t="n">
        <v>5</v>
      </c>
      <c r="H586" s="15" t="n">
        <v>117000</v>
      </c>
      <c r="I586" s="13" t="inlineStr">
        <is>
          <t>REAL_MILEAGE</t>
        </is>
      </c>
      <c r="J586" s="13" t="inlineStr">
        <is>
          <t>NONE</t>
        </is>
      </c>
      <c r="K586" s="13" t="inlineStr">
        <is>
          <t>R9/12</t>
        </is>
      </c>
      <c r="L586" s="13" t="inlineStr">
        <is>
          <t>オートマチック(AT)</t>
        </is>
      </c>
      <c r="M586" s="13" t="inlineStr">
        <is>
          <t>ガソリン車</t>
        </is>
      </c>
      <c r="N586" s="13" t="inlineStr">
        <is>
          <t>クロ系</t>
        </is>
      </c>
      <c r="O586" s="13" t="inlineStr">
        <is>
          <t>2026-05-04T06:45:56+09:00</t>
        </is>
      </c>
      <c r="P586" s="13" t="inlineStr">
        <is>
          <t>2026-08-22</t>
        </is>
      </c>
      <c r="Q586" s="14" t="inlineStr">
        <is>
          <t>★車検R9/12まで★ 23年式 ヴェルファイア 2.4Z 禁煙車 11.5万km 整備明細有 状態良好 20系 松山市</t>
        </is>
      </c>
      <c r="R586" s="13" t="inlineStr">
        <is>
          <t>https://page.auctions.yahoo.co.jp/jp/auction/l1228052151</t>
        </is>
      </c>
    </row>
    <row r="587">
      <c r="A587" s="8" t="inlineStr">
        <is>
          <t>ヴェルファイア</t>
        </is>
      </c>
      <c r="B587" s="8" t="n">
        <v>2011</v>
      </c>
      <c r="C587" s="8" t="inlineStr">
        <is>
          <t>20系</t>
        </is>
      </c>
      <c r="D587" s="8" t="inlineStr">
        <is>
          <t>タイプゴールド</t>
        </is>
      </c>
      <c r="E587" s="11" t="n">
        <v>402000</v>
      </c>
      <c r="F587" s="11" t="n">
        <v>508990</v>
      </c>
      <c r="G587" s="8" t="n">
        <v>126</v>
      </c>
      <c r="H587" s="11" t="n">
        <v>170000</v>
      </c>
      <c r="I587" s="8" t="inlineStr">
        <is>
          <t>REAL_MILEAGE</t>
        </is>
      </c>
      <c r="J587" s="8" t="inlineStr">
        <is>
          <t>NONE</t>
        </is>
      </c>
      <c r="K587" s="8" t="inlineStr">
        <is>
          <t>R10/05</t>
        </is>
      </c>
      <c r="L587" s="8" t="inlineStr">
        <is>
          <t>コラムAT</t>
        </is>
      </c>
      <c r="M587" s="8" t="inlineStr">
        <is>
          <t>ガソリン車</t>
        </is>
      </c>
      <c r="N587" s="8" t="inlineStr">
        <is>
          <t>クロ系</t>
        </is>
      </c>
      <c r="O587" s="8" t="inlineStr">
        <is>
          <t>2026-05-04T20:53:38+09:00</t>
        </is>
      </c>
      <c r="P587" s="8" t="inlineStr">
        <is>
          <t>2026-08-22</t>
        </is>
      </c>
      <c r="Q587" s="14" t="inlineStr">
        <is>
          <t>ヴェルファイア】H23★車検2年付★埼玉発★装備充実／走行中TV／大画面モニター／美車！</t>
        </is>
      </c>
      <c r="R587" s="8" t="inlineStr">
        <is>
          <t>https://page.auctions.yahoo.co.jp/jp/auction/c1228021376</t>
        </is>
      </c>
    </row>
    <row r="588">
      <c r="A588" s="13" t="inlineStr">
        <is>
          <t>ヴェルファイア</t>
        </is>
      </c>
      <c r="B588" s="13" t="n">
        <v>2011</v>
      </c>
      <c r="C588" s="13" t="inlineStr">
        <is>
          <t>20系</t>
        </is>
      </c>
      <c r="D588" s="13" t="inlineStr">
        <is>
          <t>2.4 Z プラチナセレクションII 対策済みEG</t>
        </is>
      </c>
      <c r="E588" s="15" t="n">
        <v>480000</v>
      </c>
      <c r="F588" s="15" t="n"/>
      <c r="G588" s="13" t="n">
        <v>1</v>
      </c>
      <c r="H588" s="15" t="n">
        <v>113777</v>
      </c>
      <c r="I588" s="13" t="inlineStr">
        <is>
          <t>REAL_MILEAGE</t>
        </is>
      </c>
      <c r="J588" s="13" t="inlineStr">
        <is>
          <t>NONE</t>
        </is>
      </c>
      <c r="K588" s="13" t="n"/>
      <c r="L588" s="13" t="inlineStr">
        <is>
          <t>CVT</t>
        </is>
      </c>
      <c r="M588" s="13" t="inlineStr">
        <is>
          <t>ガソリン車</t>
        </is>
      </c>
      <c r="N588" s="13" t="inlineStr">
        <is>
          <t>クロ系</t>
        </is>
      </c>
      <c r="O588" s="13" t="inlineStr">
        <is>
          <t>2026-05-18T22:59:55+09:00</t>
        </is>
      </c>
      <c r="P588" s="13" t="inlineStr">
        <is>
          <t>2026-08-22</t>
        </is>
      </c>
      <c r="Q588" s="14" t="inlineStr">
        <is>
          <t>返金保証付:対策済みエンジン/フリップダウンモニター/フルセグTV/冷温庫付システムコンソール/Bカメラ/電動バックドア</t>
        </is>
      </c>
      <c r="R588" s="13" t="inlineStr">
        <is>
          <t>https://page.auctions.yahoo.co.jp/jp/auction/t1228865882</t>
        </is>
      </c>
    </row>
    <row r="589">
      <c r="A589" s="8" t="inlineStr">
        <is>
          <t>ヴェルファイア</t>
        </is>
      </c>
      <c r="B589" s="8" t="n">
        <v>2011</v>
      </c>
      <c r="C589" s="8" t="inlineStr">
        <is>
          <t>20系</t>
        </is>
      </c>
      <c r="D589" s="8" t="inlineStr">
        <is>
          <t>ZGエディション</t>
        </is>
      </c>
      <c r="E589" s="11" t="n">
        <v>698000</v>
      </c>
      <c r="F589" s="11" t="n">
        <v>767000</v>
      </c>
      <c r="G589" s="8" t="n">
        <v>1</v>
      </c>
      <c r="H589" s="11" t="n">
        <v>166000</v>
      </c>
      <c r="I589" s="8" t="inlineStr">
        <is>
          <t>REAL_MILEAGE</t>
        </is>
      </c>
      <c r="J589" s="8" t="inlineStr">
        <is>
          <t>NONE</t>
        </is>
      </c>
      <c r="K589" s="8" t="inlineStr">
        <is>
          <t>R8/12</t>
        </is>
      </c>
      <c r="L589" s="8" t="inlineStr">
        <is>
          <t>オートマチック(AT)</t>
        </is>
      </c>
      <c r="M589" s="8" t="inlineStr">
        <is>
          <t>ガソリン車</t>
        </is>
      </c>
      <c r="N589" s="8" t="inlineStr">
        <is>
          <t>シロ系</t>
        </is>
      </c>
      <c r="O589" s="8" t="inlineStr">
        <is>
          <t>2026-05-26T16:24:28+09:00</t>
        </is>
      </c>
      <c r="P589" s="8" t="inlineStr">
        <is>
          <t>2026-08-22</t>
        </is>
      </c>
      <c r="Q589" s="14" t="inlineStr">
        <is>
          <t>トヨタ　ヴェルファイア　Z_Gエディション　希少サンルーフ　プレミアムサウンド　白　ディーラー整備　車検あり　2400cc　20後期</t>
        </is>
      </c>
      <c r="R589" s="8" t="inlineStr">
        <is>
          <t>https://page.auctions.yahoo.co.jp/jp/auction/m1230441521</t>
        </is>
      </c>
    </row>
    <row r="590">
      <c r="A590" s="13" t="inlineStr">
        <is>
          <t>ヴェルファイア</t>
        </is>
      </c>
      <c r="B590" s="13" t="n">
        <v>2011</v>
      </c>
      <c r="C590" s="13" t="inlineStr">
        <is>
          <t>20系</t>
        </is>
      </c>
      <c r="D590" s="13" t="inlineStr">
        <is>
          <t>2.4Z</t>
        </is>
      </c>
      <c r="E590" s="15" t="n">
        <v>500000</v>
      </c>
      <c r="F590" s="15" t="n">
        <v>561000</v>
      </c>
      <c r="G590" s="13" t="n">
        <v>1</v>
      </c>
      <c r="H590" s="15" t="n">
        <v>129000</v>
      </c>
      <c r="I590" s="13" t="inlineStr">
        <is>
          <t>REAL_MILEAGE</t>
        </is>
      </c>
      <c r="J590" s="13" t="inlineStr">
        <is>
          <t>NONE</t>
        </is>
      </c>
      <c r="K590" s="13" t="inlineStr">
        <is>
          <t>R9/05</t>
        </is>
      </c>
      <c r="L590" s="13" t="inlineStr">
        <is>
          <t>オートマチック(AT)</t>
        </is>
      </c>
      <c r="M590" s="13" t="inlineStr">
        <is>
          <t>ガソリン車</t>
        </is>
      </c>
      <c r="N590" s="13" t="inlineStr">
        <is>
          <t>クロ系</t>
        </is>
      </c>
      <c r="O590" s="13" t="inlineStr">
        <is>
          <t>2026-05-27T23:56:14+09:00</t>
        </is>
      </c>
      <c r="P590" s="13" t="inlineStr">
        <is>
          <t>2026-08-22</t>
        </is>
      </c>
      <c r="Q590" s="14" t="inlineStr">
        <is>
          <t>車検R9年5月まて！Toyotaヴェルファイア</t>
        </is>
      </c>
      <c r="R590" s="13" t="inlineStr">
        <is>
          <t>https://page.auctions.yahoo.co.jp/jp/auction/t1231173422</t>
        </is>
      </c>
    </row>
    <row r="591">
      <c r="A591" s="8" t="inlineStr">
        <is>
          <t>ヴェルファイア</t>
        </is>
      </c>
      <c r="B591" s="8" t="n">
        <v>2011</v>
      </c>
      <c r="C591" s="8" t="inlineStr">
        <is>
          <t>20系</t>
        </is>
      </c>
      <c r="D591" s="8" t="inlineStr">
        <is>
          <t>2.4 Z プラチナセレクションII タイプゴー</t>
        </is>
      </c>
      <c r="E591" s="11" t="n">
        <v>500000</v>
      </c>
      <c r="F591" s="11" t="n"/>
      <c r="G591" s="8" t="n">
        <v>1</v>
      </c>
      <c r="H591" s="11" t="n">
        <v>127888</v>
      </c>
      <c r="I591" s="8" t="inlineStr">
        <is>
          <t>REAL_MILEAGE</t>
        </is>
      </c>
      <c r="J591" s="8" t="inlineStr">
        <is>
          <t>NONE</t>
        </is>
      </c>
      <c r="K591" s="8" t="n"/>
      <c r="L591" s="8" t="inlineStr">
        <is>
          <t>CVT</t>
        </is>
      </c>
      <c r="M591" s="8" t="inlineStr">
        <is>
          <t>ガソリン車</t>
        </is>
      </c>
      <c r="N591" s="8" t="inlineStr">
        <is>
          <t>クロ系</t>
        </is>
      </c>
      <c r="O591" s="8" t="inlineStr">
        <is>
          <t>2026-05-30T18:23:28+09:00</t>
        </is>
      </c>
      <c r="P591" s="8" t="inlineStr">
        <is>
          <t>2026-08-22</t>
        </is>
      </c>
      <c r="Q591" s="14" t="inlineStr">
        <is>
          <t>返金保証付:タイプゴールド/電動リアゲート/フリップダウンモニター/フルセグTV走行中OK/Bluetothオーディオ/ローダウン</t>
        </is>
      </c>
      <c r="R591" s="8" t="inlineStr">
        <is>
          <t>https://page.auctions.yahoo.co.jp/jp/auction/c1229530202</t>
        </is>
      </c>
    </row>
    <row r="592">
      <c r="A592" s="13" t="inlineStr">
        <is>
          <t>ヴェルファイア</t>
        </is>
      </c>
      <c r="B592" s="13" t="n">
        <v>2011</v>
      </c>
      <c r="C592" s="13" t="inlineStr">
        <is>
          <t>20系</t>
        </is>
      </c>
      <c r="D592" s="13" t="inlineStr">
        <is>
          <t>2.4ZプラチナセレクションⅡ</t>
        </is>
      </c>
      <c r="E592" s="15" t="n">
        <v>475000</v>
      </c>
      <c r="F592" s="15" t="n">
        <v>545590</v>
      </c>
      <c r="G592" s="13" t="n">
        <v>1</v>
      </c>
      <c r="H592" s="15" t="n">
        <v>141900</v>
      </c>
      <c r="I592" s="13" t="inlineStr">
        <is>
          <t>REAL_MILEAGE</t>
        </is>
      </c>
      <c r="J592" s="13" t="inlineStr">
        <is>
          <t>EXISTS</t>
        </is>
      </c>
      <c r="K592" s="13" t="inlineStr">
        <is>
          <t>R9/07</t>
        </is>
      </c>
      <c r="L592" s="13" t="inlineStr">
        <is>
          <t>CVT</t>
        </is>
      </c>
      <c r="M592" s="13" t="inlineStr">
        <is>
          <t>ガソリン車</t>
        </is>
      </c>
      <c r="N592" s="13" t="inlineStr">
        <is>
          <t>クロ系</t>
        </is>
      </c>
      <c r="O592" s="13" t="inlineStr">
        <is>
          <t>2026-07-10T14:49:49+09:00</t>
        </is>
      </c>
      <c r="P592" s="13" t="inlineStr">
        <is>
          <t>2026-08-22</t>
        </is>
      </c>
      <c r="Q592" s="14" t="inlineStr">
        <is>
          <t>ヴェルファイア*検長*社外20インチAW/マフラー*ローダウン*HID*両パワスラ*PWバックドア*フリップダウン*アルパイン8インチナビ*310527</t>
        </is>
      </c>
      <c r="R592" s="13" t="inlineStr">
        <is>
          <t>https://page.auctions.yahoo.co.jp/jp/auction/p1232195957</t>
        </is>
      </c>
    </row>
    <row r="593">
      <c r="A593" s="8" t="inlineStr">
        <is>
          <t>ヴェルファイア</t>
        </is>
      </c>
      <c r="B593" s="8" t="n">
        <v>2011</v>
      </c>
      <c r="C593" s="8" t="inlineStr">
        <is>
          <t>20系</t>
        </is>
      </c>
      <c r="D593" s="8" t="inlineStr">
        <is>
          <t>2.4 V 4WD 4WD/オートクルーズ/EGスタータ</t>
        </is>
      </c>
      <c r="E593" s="11" t="n">
        <v>498000</v>
      </c>
      <c r="F593" s="11" t="n"/>
      <c r="G593" s="8" t="n">
        <v>1</v>
      </c>
      <c r="H593" s="11" t="n">
        <v>107888</v>
      </c>
      <c r="I593" s="8" t="inlineStr">
        <is>
          <t>REAL_MILEAGE</t>
        </is>
      </c>
      <c r="J593" s="8" t="inlineStr">
        <is>
          <t>NONE</t>
        </is>
      </c>
      <c r="K593" s="8" t="n"/>
      <c r="L593" s="8" t="inlineStr">
        <is>
          <t>CVT</t>
        </is>
      </c>
      <c r="M593" s="8" t="inlineStr">
        <is>
          <t>ガソリン車</t>
        </is>
      </c>
      <c r="N593" s="8" t="inlineStr">
        <is>
          <t>シロ系</t>
        </is>
      </c>
      <c r="O593" s="8" t="inlineStr">
        <is>
          <t>2026-07-30T14:35:47+09:00</t>
        </is>
      </c>
      <c r="P593" s="8" t="inlineStr">
        <is>
          <t>2026-08-22</t>
        </is>
      </c>
      <c r="Q593" s="14" t="inlineStr">
        <is>
          <t>返金保証付:4WD/クルーズコントロール/エンジンスターター/フルセグ走行中TV/DVDビデオ/両側電動ドア/スマートキー2個</t>
        </is>
      </c>
      <c r="R593" s="8" t="inlineStr">
        <is>
          <t>https://page.auctions.yahoo.co.jp/jp/auction/c1237682744</t>
        </is>
      </c>
    </row>
    <row r="594">
      <c r="A594" s="13" t="inlineStr">
        <is>
          <t>ヴェルファイア</t>
        </is>
      </c>
      <c r="B594" s="13" t="n">
        <v>2011</v>
      </c>
      <c r="C594" s="13" t="inlineStr">
        <is>
          <t>20系</t>
        </is>
      </c>
      <c r="D594" s="13" t="inlineStr">
        <is>
          <t>2.4Z GED</t>
        </is>
      </c>
      <c r="E594" s="15" t="n">
        <v>448000</v>
      </c>
      <c r="F594" s="15" t="n">
        <v>505060</v>
      </c>
      <c r="G594" s="13" t="n">
        <v>1</v>
      </c>
      <c r="H594" s="15" t="n">
        <v>181000</v>
      </c>
      <c r="I594" s="13" t="inlineStr">
        <is>
          <t>REAL_MILEAGE</t>
        </is>
      </c>
      <c r="J594" s="13" t="inlineStr">
        <is>
          <t>NONE</t>
        </is>
      </c>
      <c r="K594" s="13" t="inlineStr">
        <is>
          <t>R8/12</t>
        </is>
      </c>
      <c r="L594" s="13" t="inlineStr">
        <is>
          <t>オートマチック(AT)</t>
        </is>
      </c>
      <c r="M594" s="13" t="inlineStr">
        <is>
          <t>ガソリン車</t>
        </is>
      </c>
      <c r="N594" s="13" t="inlineStr">
        <is>
          <t>クロ系</t>
        </is>
      </c>
      <c r="O594" s="13" t="inlineStr">
        <is>
          <t>2026-08-21T19:05:54+09:00</t>
        </is>
      </c>
      <c r="P594" s="13" t="inlineStr">
        <is>
          <t>2026-08-22</t>
        </is>
      </c>
      <c r="Q594" s="14" t="inlineStr">
        <is>
          <t>２３年式 ヴェルファイア 2.4Z GED車検８年１２月２１日まで！極上車両！</t>
        </is>
      </c>
      <c r="R594" s="13" t="inlineStr">
        <is>
          <t>https://page.auctions.yahoo.co.jp/jp/auction/u1240374388</t>
        </is>
      </c>
    </row>
    <row r="595">
      <c r="A595" s="8" t="inlineStr">
        <is>
          <t>ヴェルファイア</t>
        </is>
      </c>
      <c r="B595" s="8" t="n">
        <v>2010</v>
      </c>
      <c r="C595" s="8" t="inlineStr">
        <is>
          <t>20系</t>
        </is>
      </c>
      <c r="D595" s="8" t="inlineStr">
        <is>
          <t>2.4 Z プラチナセレクション</t>
        </is>
      </c>
      <c r="E595" s="11" t="n">
        <v>459000</v>
      </c>
      <c r="F595" s="11" t="n"/>
      <c r="G595" s="8" t="n">
        <v>1</v>
      </c>
      <c r="H595" s="11" t="n">
        <v>108965</v>
      </c>
      <c r="I595" s="8" t="inlineStr">
        <is>
          <t>REAL_MILEAGE</t>
        </is>
      </c>
      <c r="J595" s="8" t="inlineStr">
        <is>
          <t>NONE</t>
        </is>
      </c>
      <c r="K595" s="8" t="n"/>
      <c r="L595" s="8" t="inlineStr">
        <is>
          <t>CVT</t>
        </is>
      </c>
      <c r="M595" s="8" t="inlineStr">
        <is>
          <t>ガソリン車</t>
        </is>
      </c>
      <c r="N595" s="8" t="inlineStr">
        <is>
          <t>シロ系</t>
        </is>
      </c>
      <c r="O595" s="8" t="inlineStr">
        <is>
          <t>2026-03-05T17:49:12+09:00</t>
        </is>
      </c>
      <c r="P595" s="8" t="inlineStr">
        <is>
          <t>2026-08-22</t>
        </is>
      </c>
      <c r="Q595" s="14" t="inlineStr">
        <is>
          <t>陸送50%OFF●カーズ大阪●車検2年付●22年ヴェルファイア白2.4Zプラチナセレクション●プッシュスタート●3B1635</t>
        </is>
      </c>
      <c r="R595" s="8" t="inlineStr">
        <is>
          <t>https://page.auctions.yahoo.co.jp/jp/auction/r1221758866</t>
        </is>
      </c>
    </row>
    <row r="596">
      <c r="A596" s="13" t="inlineStr">
        <is>
          <t>ヴェルファイア</t>
        </is>
      </c>
      <c r="B596" s="13" t="n">
        <v>2010</v>
      </c>
      <c r="C596" s="13" t="inlineStr">
        <is>
          <t>20系</t>
        </is>
      </c>
      <c r="D596" s="13" t="inlineStr">
        <is>
          <t>プラチナセレクションⅡ</t>
        </is>
      </c>
      <c r="E596" s="15" t="n">
        <v>500000</v>
      </c>
      <c r="F596" s="15" t="n">
        <v>500000</v>
      </c>
      <c r="G596" s="13" t="n">
        <v>1</v>
      </c>
      <c r="H596" s="15" t="n">
        <v>115000</v>
      </c>
      <c r="I596" s="13" t="inlineStr">
        <is>
          <t>REAL_MILEAGE</t>
        </is>
      </c>
      <c r="J596" s="13" t="inlineStr">
        <is>
          <t>NONE</t>
        </is>
      </c>
      <c r="K596" s="13" t="inlineStr">
        <is>
          <t>R9/07</t>
        </is>
      </c>
      <c r="L596" s="13" t="inlineStr">
        <is>
          <t>CVT</t>
        </is>
      </c>
      <c r="M596" s="13" t="inlineStr">
        <is>
          <t>ガソリン車</t>
        </is>
      </c>
      <c r="N596" s="13" t="inlineStr">
        <is>
          <t>クロ系</t>
        </is>
      </c>
      <c r="O596" s="13" t="inlineStr">
        <is>
          <t>2026-03-13T22:01:04+09:00</t>
        </is>
      </c>
      <c r="P596" s="13" t="inlineStr">
        <is>
          <t>2026-08-22</t>
        </is>
      </c>
      <c r="Q596" s="14" t="inlineStr">
        <is>
          <t>最終出品！トヨタ ヴェルファイア ワンオーナー 個人 諸費用無 社外バンパー マフラー 純正パーツ有　無事故 実走行11.5万 7人乗り</t>
        </is>
      </c>
      <c r="R596" s="13" t="inlineStr">
        <is>
          <t>https://page.auctions.yahoo.co.jp/jp/auction/r1220796660</t>
        </is>
      </c>
    </row>
    <row r="597">
      <c r="A597" s="8" t="inlineStr">
        <is>
          <t>ヴェルファイア</t>
        </is>
      </c>
      <c r="B597" s="8" t="n">
        <v>2010</v>
      </c>
      <c r="C597" s="8" t="inlineStr">
        <is>
          <t>20系</t>
        </is>
      </c>
      <c r="D597" s="8" t="inlineStr">
        <is>
          <t>プラチナセレクション</t>
        </is>
      </c>
      <c r="E597" s="11" t="n">
        <v>400000</v>
      </c>
      <c r="F597" s="11" t="n">
        <v>430000</v>
      </c>
      <c r="G597" s="8" t="n">
        <v>1</v>
      </c>
      <c r="H597" s="11" t="n">
        <v>178784</v>
      </c>
      <c r="I597" s="8" t="inlineStr">
        <is>
          <t>REAL_MILEAGE</t>
        </is>
      </c>
      <c r="J597" s="8" t="inlineStr">
        <is>
          <t>NONE</t>
        </is>
      </c>
      <c r="K597" s="8" t="inlineStr">
        <is>
          <t>R9/10</t>
        </is>
      </c>
      <c r="L597" s="8" t="inlineStr">
        <is>
          <t>CVT</t>
        </is>
      </c>
      <c r="M597" s="8" t="inlineStr">
        <is>
          <t>ガソリン車</t>
        </is>
      </c>
      <c r="N597" s="8" t="inlineStr">
        <is>
          <t>その他</t>
        </is>
      </c>
      <c r="O597" s="8" t="inlineStr">
        <is>
          <t>2026-03-29T22:21:32+09:00</t>
        </is>
      </c>
      <c r="P597" s="8" t="inlineStr">
        <is>
          <t>2026-08-22</t>
        </is>
      </c>
      <c r="Q597" s="14" t="inlineStr">
        <is>
          <t>☆H22/ヴェルファイアANH20Wの特別仕様車プラチナセレクションⅡ牽引車/車検長い・法定費用込みです。</t>
        </is>
      </c>
      <c r="R597" s="8" t="inlineStr">
        <is>
          <t>https://page.auctions.yahoo.co.jp/jp/auction/p1222998849</t>
        </is>
      </c>
    </row>
    <row r="598">
      <c r="A598" s="13" t="inlineStr">
        <is>
          <t>ヴェルファイア</t>
        </is>
      </c>
      <c r="B598" s="13" t="n">
        <v>2010</v>
      </c>
      <c r="C598" s="13" t="inlineStr">
        <is>
          <t>20系</t>
        </is>
      </c>
      <c r="D598" s="13" t="inlineStr">
        <is>
          <t>2.4Z</t>
        </is>
      </c>
      <c r="E598" s="15" t="n">
        <v>380000</v>
      </c>
      <c r="F598" s="15" t="n">
        <v>399120</v>
      </c>
      <c r="G598" s="13" t="n">
        <v>102</v>
      </c>
      <c r="H598" s="15" t="n">
        <v>124000</v>
      </c>
      <c r="I598" s="13" t="inlineStr">
        <is>
          <t>REAL_MILEAGE</t>
        </is>
      </c>
      <c r="J598" s="13" t="inlineStr">
        <is>
          <t>NONE</t>
        </is>
      </c>
      <c r="K598" s="13" t="inlineStr">
        <is>
          <t>R9/08</t>
        </is>
      </c>
      <c r="L598" s="13" t="inlineStr">
        <is>
          <t>オートマチック(AT)</t>
        </is>
      </c>
      <c r="M598" s="13" t="inlineStr">
        <is>
          <t>ガソリン車</t>
        </is>
      </c>
      <c r="N598" s="13" t="inlineStr">
        <is>
          <t>シロ系</t>
        </is>
      </c>
      <c r="O598" s="13" t="inlineStr">
        <is>
          <t>2026-03-30T22:01:55+09:00</t>
        </is>
      </c>
      <c r="P598" s="13" t="inlineStr">
        <is>
          <t>2026-08-22</t>
        </is>
      </c>
      <c r="Q598" s="14" t="inlineStr">
        <is>
          <t>トヨタ ヴェルファイア ANH20W 2.4Z 8人乗り 車検長い 美車</t>
        </is>
      </c>
      <c r="R598" s="13" t="inlineStr">
        <is>
          <t>https://page.auctions.yahoo.co.jp/jp/auction/n1224280594</t>
        </is>
      </c>
    </row>
    <row r="599">
      <c r="A599" s="8" t="inlineStr">
        <is>
          <t>ヴェルファイア</t>
        </is>
      </c>
      <c r="B599" s="8" t="n">
        <v>2010</v>
      </c>
      <c r="C599" s="8" t="inlineStr">
        <is>
          <t>20系</t>
        </is>
      </c>
      <c r="D599" s="8" t="inlineStr">
        <is>
          <t>V Lパッケージ V6　3.5</t>
        </is>
      </c>
      <c r="E599" s="11" t="n">
        <v>500000</v>
      </c>
      <c r="F599" s="11" t="n">
        <v>567000</v>
      </c>
      <c r="G599" s="8" t="n">
        <v>1</v>
      </c>
      <c r="H599" s="11" t="n">
        <v>137000</v>
      </c>
      <c r="I599" s="8" t="inlineStr">
        <is>
          <t>REAL_MILEAGE</t>
        </is>
      </c>
      <c r="J599" s="8" t="inlineStr">
        <is>
          <t>NONE</t>
        </is>
      </c>
      <c r="K599" s="8" t="inlineStr">
        <is>
          <t>R9/10</t>
        </is>
      </c>
      <c r="L599" s="8" t="inlineStr">
        <is>
          <t>オートマチック(AT)</t>
        </is>
      </c>
      <c r="M599" s="8" t="inlineStr">
        <is>
          <t>ガソリン車</t>
        </is>
      </c>
      <c r="N599" s="8" t="inlineStr">
        <is>
          <t>クロ系</t>
        </is>
      </c>
      <c r="O599" s="8" t="inlineStr">
        <is>
          <t>2026-04-20T11:44:32+09:00</t>
        </is>
      </c>
      <c r="P599" s="8" t="inlineStr">
        <is>
          <t>2026-08-22</t>
        </is>
      </c>
      <c r="Q599" s="14" t="inlineStr">
        <is>
          <t>トヨタ　20 ヴェルファイアV L 3.5L 7人乗り　4WD</t>
        </is>
      </c>
      <c r="R599" s="8" t="inlineStr">
        <is>
          <t>https://page.auctions.yahoo.co.jp/jp/auction/x1224904670</t>
        </is>
      </c>
    </row>
    <row r="600">
      <c r="A600" s="13" t="inlineStr">
        <is>
          <t>ヴェルファイア</t>
        </is>
      </c>
      <c r="B600" s="13" t="n">
        <v>2010</v>
      </c>
      <c r="C600" s="13" t="inlineStr">
        <is>
          <t>20系</t>
        </is>
      </c>
      <c r="D600" s="13" t="inlineStr">
        <is>
          <t>350Z　フル装備</t>
        </is>
      </c>
      <c r="E600" s="15" t="n">
        <v>403000</v>
      </c>
      <c r="F600" s="15" t="n">
        <v>449290</v>
      </c>
      <c r="G600" s="13" t="n">
        <v>124</v>
      </c>
      <c r="H600" s="15" t="n">
        <v>164500</v>
      </c>
      <c r="I600" s="13" t="inlineStr">
        <is>
          <t>REAL_MILEAGE</t>
        </is>
      </c>
      <c r="J600" s="13" t="inlineStr">
        <is>
          <t>NONE</t>
        </is>
      </c>
      <c r="K600" s="13" t="n"/>
      <c r="L600" s="13" t="inlineStr">
        <is>
          <t>オートマチック(AT)</t>
        </is>
      </c>
      <c r="M600" s="13" t="inlineStr">
        <is>
          <t>ガソリン車</t>
        </is>
      </c>
      <c r="N600" s="13" t="inlineStr">
        <is>
          <t>クロ系</t>
        </is>
      </c>
      <c r="O600" s="13" t="inlineStr">
        <is>
          <t>2026-05-05T21:52:45+09:00</t>
        </is>
      </c>
      <c r="P600" s="13" t="inlineStr">
        <is>
          <t>2026-08-22</t>
        </is>
      </c>
      <c r="Q600" s="14" t="inlineStr">
        <is>
          <t>350Z/フル装備　Wサンルーフ　フルタップ式車高調　外品フルエアロ＆ステンレス製4本出しマフラー　エンジン機関絶好調　修復歴無しの美車</t>
        </is>
      </c>
      <c r="R600" s="13" t="inlineStr">
        <is>
          <t>https://page.auctions.yahoo.co.jp/jp/auction/p1227006608</t>
        </is>
      </c>
    </row>
    <row r="601">
      <c r="A601" s="8" t="inlineStr">
        <is>
          <t>ヴェルファイア</t>
        </is>
      </c>
      <c r="B601" s="8" t="n">
        <v>2010</v>
      </c>
      <c r="C601" s="8" t="inlineStr">
        <is>
          <t>20系</t>
        </is>
      </c>
      <c r="D601" s="8" t="inlineStr">
        <is>
          <t>2.4X</t>
        </is>
      </c>
      <c r="E601" s="11" t="n">
        <v>428000</v>
      </c>
      <c r="F601" s="11" t="n">
        <v>456290</v>
      </c>
      <c r="G601" s="8" t="n">
        <v>50</v>
      </c>
      <c r="H601" s="11" t="n">
        <v>119591</v>
      </c>
      <c r="I601" s="8" t="inlineStr">
        <is>
          <t>REAL_MILEAGE</t>
        </is>
      </c>
      <c r="J601" s="8" t="inlineStr">
        <is>
          <t>UNKNOWN</t>
        </is>
      </c>
      <c r="K601" s="8" t="inlineStr">
        <is>
          <t>R9/10</t>
        </is>
      </c>
      <c r="L601" s="8" t="inlineStr">
        <is>
          <t>オートマチック(AT)</t>
        </is>
      </c>
      <c r="M601" s="8" t="inlineStr">
        <is>
          <t>ガソリン車</t>
        </is>
      </c>
      <c r="N601" s="8" t="inlineStr">
        <is>
          <t>シロ系</t>
        </is>
      </c>
      <c r="O601" s="8" t="inlineStr">
        <is>
          <t>2026-05-06T21:23:45+09:00</t>
        </is>
      </c>
      <c r="P601" s="8" t="inlineStr">
        <is>
          <t>2026-08-22</t>
        </is>
      </c>
      <c r="Q601" s="14" t="inlineStr">
        <is>
          <t>TOYOTA　ヴェルファイア　グレード　2.4X 車検あり！</t>
        </is>
      </c>
      <c r="R601" s="8" t="inlineStr">
        <is>
          <t>https://page.auctions.yahoo.co.jp/jp/auction/e1228606448</t>
        </is>
      </c>
    </row>
    <row r="602">
      <c r="A602" s="13" t="inlineStr">
        <is>
          <t>ヴェルファイア</t>
        </is>
      </c>
      <c r="B602" s="13" t="n">
        <v>2010</v>
      </c>
      <c r="C602" s="13" t="inlineStr">
        <is>
          <t>20系</t>
        </is>
      </c>
      <c r="D602" s="13" t="inlineStr">
        <is>
          <t>プラチナセレクションⅡ</t>
        </is>
      </c>
      <c r="E602" s="15" t="n">
        <v>404000</v>
      </c>
      <c r="F602" s="15" t="n">
        <v>404000</v>
      </c>
      <c r="G602" s="13" t="n">
        <v>243</v>
      </c>
      <c r="H602" s="15" t="n">
        <v>220400</v>
      </c>
      <c r="I602" s="13" t="inlineStr">
        <is>
          <t>REAL_MILEAGE</t>
        </is>
      </c>
      <c r="J602" s="13" t="inlineStr">
        <is>
          <t>NONE</t>
        </is>
      </c>
      <c r="K602" s="13" t="inlineStr">
        <is>
          <t>R9/10</t>
        </is>
      </c>
      <c r="L602" s="13" t="inlineStr">
        <is>
          <t>5速マニュアル</t>
        </is>
      </c>
      <c r="M602" s="13" t="inlineStr">
        <is>
          <t>ガソリン車</t>
        </is>
      </c>
      <c r="N602" s="13" t="inlineStr">
        <is>
          <t>クロ系</t>
        </is>
      </c>
      <c r="O602" s="13" t="inlineStr">
        <is>
          <t>2026-05-07T21:18:06+09:00</t>
        </is>
      </c>
      <c r="P602" s="13" t="inlineStr">
        <is>
          <t>2026-08-22</t>
        </is>
      </c>
      <c r="Q602" s="14" t="inlineStr">
        <is>
          <t>トヨタ　ヴェルファイア　プラチナセレクションⅡ　切り替え4WD 車検9年10月まで　ナビ　ETC バックカメラドライブレコーダー付き　7人乗り</t>
        </is>
      </c>
      <c r="R602" s="13" t="inlineStr">
        <is>
          <t>https://page.auctions.yahoo.co.jp/jp/auction/x1228755242</t>
        </is>
      </c>
    </row>
    <row r="603">
      <c r="A603" s="8" t="inlineStr">
        <is>
          <t>ヴェルファイア</t>
        </is>
      </c>
      <c r="B603" s="8" t="n">
        <v>2010</v>
      </c>
      <c r="C603" s="8" t="inlineStr">
        <is>
          <t>20系</t>
        </is>
      </c>
      <c r="D603" s="8" t="inlineStr">
        <is>
          <t>2.4 X 4WD</t>
        </is>
      </c>
      <c r="E603" s="11" t="n">
        <v>251001</v>
      </c>
      <c r="F603" s="11" t="n">
        <v>316691</v>
      </c>
      <c r="G603" s="8" t="n">
        <v>77</v>
      </c>
      <c r="H603" s="11" t="n">
        <v>235131</v>
      </c>
      <c r="I603" s="8" t="inlineStr">
        <is>
          <t>REAL_MILEAGE</t>
        </is>
      </c>
      <c r="J603" s="8" t="inlineStr">
        <is>
          <t>UNKNOWN</t>
        </is>
      </c>
      <c r="K603" s="8" t="inlineStr">
        <is>
          <t>R9/04</t>
        </is>
      </c>
      <c r="L603" s="8" t="inlineStr">
        <is>
          <t>オートマチック(AT)</t>
        </is>
      </c>
      <c r="M603" s="8" t="inlineStr">
        <is>
          <t>ガソリン車</t>
        </is>
      </c>
      <c r="N603" s="8" t="inlineStr">
        <is>
          <t>クロ系</t>
        </is>
      </c>
      <c r="O603" s="8" t="inlineStr">
        <is>
          <t>2026-05-10T21:48:36+09:00</t>
        </is>
      </c>
      <c r="P603" s="8" t="inlineStr">
        <is>
          <t>2026-08-22</t>
        </is>
      </c>
      <c r="Q603" s="14" t="inlineStr">
        <is>
          <t>車検R9年4月！希少4WD！！H22年！ナビ・ETC！乗って帰れます！</t>
        </is>
      </c>
      <c r="R603" s="8" t="inlineStr">
        <is>
          <t>https://page.auctions.yahoo.co.jp/jp/auction/c1228276322</t>
        </is>
      </c>
    </row>
    <row r="604">
      <c r="A604" s="13" t="inlineStr">
        <is>
          <t>ヴェルファイア</t>
        </is>
      </c>
      <c r="B604" s="13" t="n">
        <v>2010</v>
      </c>
      <c r="C604" s="13" t="inlineStr">
        <is>
          <t>20系</t>
        </is>
      </c>
      <c r="D604" s="13" t="inlineStr">
        <is>
          <t>G グレード</t>
        </is>
      </c>
      <c r="E604" s="15" t="n">
        <v>404000</v>
      </c>
      <c r="F604" s="15" t="n">
        <v>404000</v>
      </c>
      <c r="G604" s="13" t="n">
        <v>17</v>
      </c>
      <c r="H604" s="15" t="n">
        <v>129000</v>
      </c>
      <c r="I604" s="13" t="inlineStr">
        <is>
          <t>REAL_MILEAGE</t>
        </is>
      </c>
      <c r="J604" s="13" t="inlineStr">
        <is>
          <t>NONE</t>
        </is>
      </c>
      <c r="K604" s="13" t="n"/>
      <c r="L604" s="13" t="inlineStr">
        <is>
          <t>オートマチック(AT)</t>
        </is>
      </c>
      <c r="M604" s="13" t="inlineStr">
        <is>
          <t>ガソリン車</t>
        </is>
      </c>
      <c r="N604" s="13" t="inlineStr">
        <is>
          <t>シロ系</t>
        </is>
      </c>
      <c r="O604" s="13" t="inlineStr">
        <is>
          <t>2026-05-13T19:12:46+09:00</t>
        </is>
      </c>
      <c r="P604" s="13" t="inlineStr">
        <is>
          <t>2026-08-22</t>
        </is>
      </c>
      <c r="Q604" s="14" t="inlineStr">
        <is>
          <t>トヨタ　ヴェルファイア 2.4 高級車　綺麗車　高グレード　サンルーフ付き　ETC. バックカメラ　両方パワードア　パワートランク キー2つ</t>
        </is>
      </c>
      <c r="R604" s="13" t="inlineStr">
        <is>
          <t>https://page.auctions.yahoo.co.jp/jp/auction/d1229327603</t>
        </is>
      </c>
    </row>
    <row r="605">
      <c r="A605" s="8" t="inlineStr">
        <is>
          <t>ヴェルファイア</t>
        </is>
      </c>
      <c r="B605" s="8" t="n">
        <v>2010</v>
      </c>
      <c r="C605" s="8" t="inlineStr">
        <is>
          <t>20系</t>
        </is>
      </c>
      <c r="D605" s="8" t="inlineStr">
        <is>
          <t>2.4Z　7人乗り</t>
        </is>
      </c>
      <c r="E605" s="11" t="n">
        <v>436000</v>
      </c>
      <c r="F605" s="11" t="n">
        <v>487700</v>
      </c>
      <c r="G605" s="8" t="n">
        <v>126</v>
      </c>
      <c r="H605" s="11" t="n">
        <v>152000</v>
      </c>
      <c r="I605" s="8" t="inlineStr">
        <is>
          <t>REAL_MILEAGE</t>
        </is>
      </c>
      <c r="J605" s="8" t="inlineStr">
        <is>
          <t>NONE</t>
        </is>
      </c>
      <c r="K605" s="8" t="inlineStr">
        <is>
          <t>R9/04</t>
        </is>
      </c>
      <c r="L605" s="8" t="inlineStr">
        <is>
          <t>CVT</t>
        </is>
      </c>
      <c r="M605" s="8" t="inlineStr">
        <is>
          <t>ガソリン車</t>
        </is>
      </c>
      <c r="N605" s="8" t="inlineStr">
        <is>
          <t>クロ系</t>
        </is>
      </c>
      <c r="O605" s="8" t="inlineStr">
        <is>
          <t>2026-05-20T23:56:31+09:00</t>
        </is>
      </c>
      <c r="P605" s="8" t="inlineStr">
        <is>
          <t>2026-08-22</t>
        </is>
      </c>
      <c r="Q605" s="14" t="inlineStr">
        <is>
          <t>栃木発★車検R9年4月/152000km★ヴェルファイア2.4Z4WD7人乗り★ヒッチメンバー/20inアルミ/TEIN車高調EDFC付/アルパインナビ/リアモニター</t>
        </is>
      </c>
      <c r="R605" s="8" t="inlineStr">
        <is>
          <t>https://page.auctions.yahoo.co.jp/jp/auction/l1229667651</t>
        </is>
      </c>
    </row>
    <row r="606">
      <c r="A606" s="13" t="inlineStr">
        <is>
          <t>ヴェルファイア</t>
        </is>
      </c>
      <c r="B606" s="13" t="n">
        <v>2010</v>
      </c>
      <c r="C606" s="13" t="inlineStr">
        <is>
          <t>20系</t>
        </is>
      </c>
      <c r="D606" s="13" t="inlineStr">
        <is>
          <t>2.4 Z プラチナセレクションII</t>
        </is>
      </c>
      <c r="E606" s="15" t="n">
        <v>358000</v>
      </c>
      <c r="F606" s="15" t="n"/>
      <c r="G606" s="13" t="n">
        <v>1</v>
      </c>
      <c r="H606" s="15" t="n">
        <v>196000</v>
      </c>
      <c r="I606" s="13" t="inlineStr">
        <is>
          <t>REAL_MILEAGE</t>
        </is>
      </c>
      <c r="J606" s="13" t="inlineStr">
        <is>
          <t>NONE</t>
        </is>
      </c>
      <c r="K606" s="13" t="inlineStr">
        <is>
          <t>R9/02</t>
        </is>
      </c>
      <c r="L606" s="13" t="inlineStr">
        <is>
          <t>CVT</t>
        </is>
      </c>
      <c r="M606" s="13" t="inlineStr">
        <is>
          <t>ガソリン車</t>
        </is>
      </c>
      <c r="N606" s="13" t="inlineStr">
        <is>
          <t>シロ系</t>
        </is>
      </c>
      <c r="O606" s="13" t="inlineStr">
        <is>
          <t>2026-05-21T11:21:00+09:00</t>
        </is>
      </c>
      <c r="P606" s="13" t="inlineStr">
        <is>
          <t>2026-08-22</t>
        </is>
      </c>
      <c r="Q606" s="14" t="inlineStr">
        <is>
          <t>ヴェルファイア 2.4 Z プラチナセレクションII 社外ナビフルセグバックカメラ両側電動スラ</t>
        </is>
      </c>
      <c r="R606" s="13" t="inlineStr">
        <is>
          <t>https://page.auctions.yahoo.co.jp/jp/auction/j1222986845</t>
        </is>
      </c>
    </row>
    <row r="607">
      <c r="A607" s="8" t="inlineStr">
        <is>
          <t>ヴェルファイア</t>
        </is>
      </c>
      <c r="B607" s="8" t="n">
        <v>2010</v>
      </c>
      <c r="C607" s="8" t="inlineStr">
        <is>
          <t>20系</t>
        </is>
      </c>
      <c r="D607" s="8" t="inlineStr">
        <is>
          <t>2.4 Z プラチナセレクションII</t>
        </is>
      </c>
      <c r="E607" s="11" t="n">
        <v>380000</v>
      </c>
      <c r="F607" s="11" t="n"/>
      <c r="G607" s="8" t="n">
        <v>1</v>
      </c>
      <c r="H607" s="11" t="n">
        <v>191000</v>
      </c>
      <c r="I607" s="8" t="inlineStr">
        <is>
          <t>REAL_MILEAGE</t>
        </is>
      </c>
      <c r="J607" s="8" t="inlineStr">
        <is>
          <t>NONE</t>
        </is>
      </c>
      <c r="K607" s="8" t="inlineStr">
        <is>
          <t>R9/09</t>
        </is>
      </c>
      <c r="L607" s="8" t="inlineStr">
        <is>
          <t>CVT</t>
        </is>
      </c>
      <c r="M607" s="8" t="inlineStr">
        <is>
          <t>ガソリン車</t>
        </is>
      </c>
      <c r="N607" s="8" t="inlineStr">
        <is>
          <t>グレー系</t>
        </is>
      </c>
      <c r="O607" s="8" t="inlineStr">
        <is>
          <t>2026-05-27T20:50:08+09:00</t>
        </is>
      </c>
      <c r="P607" s="8" t="inlineStr">
        <is>
          <t>2026-08-22</t>
        </is>
      </c>
      <c r="Q607" s="14" t="inlineStr">
        <is>
          <t>ヴェルファイア 2.4 Z プラチナセレクションII ETC 両側電動スライドドア　電動リヤゲート</t>
        </is>
      </c>
      <c r="R607" s="8" t="inlineStr">
        <is>
          <t>https://page.auctions.yahoo.co.jp/jp/auction/k1225714626</t>
        </is>
      </c>
    </row>
    <row r="608">
      <c r="A608" s="13" t="inlineStr">
        <is>
          <t>ヴェルファイア</t>
        </is>
      </c>
      <c r="B608" s="13" t="n">
        <v>2010</v>
      </c>
      <c r="C608" s="13" t="inlineStr">
        <is>
          <t>20系</t>
        </is>
      </c>
      <c r="D608" s="13" t="inlineStr">
        <is>
          <t>2.4Z　プラチナセレクション</t>
        </is>
      </c>
      <c r="E608" s="15" t="n">
        <v>428000</v>
      </c>
      <c r="F608" s="15" t="n">
        <v>446290</v>
      </c>
      <c r="G608" s="13" t="n">
        <v>1</v>
      </c>
      <c r="H608" s="15" t="n">
        <v>106789</v>
      </c>
      <c r="I608" s="13" t="inlineStr">
        <is>
          <t>REAL_MILEAGE</t>
        </is>
      </c>
      <c r="J608" s="13" t="inlineStr">
        <is>
          <t>EXISTS</t>
        </is>
      </c>
      <c r="K608" s="13" t="n"/>
      <c r="L608" s="13" t="inlineStr">
        <is>
          <t>CVT</t>
        </is>
      </c>
      <c r="M608" s="13" t="inlineStr">
        <is>
          <t>ガソリン車</t>
        </is>
      </c>
      <c r="N608" s="13" t="inlineStr">
        <is>
          <t>クロ系</t>
        </is>
      </c>
      <c r="O608" s="13" t="inlineStr">
        <is>
          <t>2026-05-29T12:27:13+09:00</t>
        </is>
      </c>
      <c r="P608" s="13" t="inlineStr">
        <is>
          <t>2026-08-22</t>
        </is>
      </c>
      <c r="Q608" s="14" t="inlineStr">
        <is>
          <t>◇22年ヴェルファイア・2.4Zプラチナセレ・乗り出し総額55.6万円◇実走行１０万キロ/フリップダウン/フルセグTV/両側＋バック電動ドア/ETC</t>
        </is>
      </c>
      <c r="R608" s="13" t="inlineStr">
        <is>
          <t>https://page.auctions.yahoo.co.jp/jp/auction/c1230395513</t>
        </is>
      </c>
    </row>
    <row r="609">
      <c r="A609" s="8" t="inlineStr">
        <is>
          <t>ヴェルファイア</t>
        </is>
      </c>
      <c r="B609" s="8" t="n">
        <v>2010</v>
      </c>
      <c r="C609" s="8" t="inlineStr">
        <is>
          <t>20系</t>
        </is>
      </c>
      <c r="D609" s="8" t="inlineStr">
        <is>
          <t>2.4Z　プラチナセレクション</t>
        </is>
      </c>
      <c r="E609" s="11" t="n">
        <v>325777</v>
      </c>
      <c r="F609" s="11" t="n">
        <v>351067</v>
      </c>
      <c r="G609" s="8" t="n">
        <v>1</v>
      </c>
      <c r="H609" s="11" t="n">
        <v>111850</v>
      </c>
      <c r="I609" s="8" t="inlineStr">
        <is>
          <t>REAL_MILEAGE</t>
        </is>
      </c>
      <c r="J609" s="8" t="inlineStr">
        <is>
          <t>UNKNOWN</t>
        </is>
      </c>
      <c r="K609" s="8" t="n"/>
      <c r="L609" s="8" t="inlineStr">
        <is>
          <t>オートマチック(AT)</t>
        </is>
      </c>
      <c r="M609" s="8" t="inlineStr">
        <is>
          <t>ガソリン車</t>
        </is>
      </c>
      <c r="N609" s="8" t="inlineStr">
        <is>
          <t>クロ系</t>
        </is>
      </c>
      <c r="O609" s="8" t="inlineStr">
        <is>
          <t>2026-06-06T21:15:17+09:00</t>
        </is>
      </c>
      <c r="P609" s="8" t="inlineStr">
        <is>
          <t>2026-08-22</t>
        </is>
      </c>
      <c r="Q609" s="14" t="inlineStr">
        <is>
          <t>トヨタ　ヴェルファイア　2.4Z　プラチナセレクション</t>
        </is>
      </c>
      <c r="R609" s="8" t="inlineStr">
        <is>
          <t>https://page.auctions.yahoo.co.jp/jp/auction/w1213414125</t>
        </is>
      </c>
    </row>
    <row r="610">
      <c r="A610" s="13" t="inlineStr">
        <is>
          <t>ヴェルファイア</t>
        </is>
      </c>
      <c r="B610" s="13" t="n">
        <v>2010</v>
      </c>
      <c r="C610" s="13" t="inlineStr">
        <is>
          <t>20系</t>
        </is>
      </c>
      <c r="D610" s="13" t="inlineStr">
        <is>
          <t>2.4Z　プラチナセレクション</t>
        </is>
      </c>
      <c r="E610" s="15" t="n">
        <v>362000</v>
      </c>
      <c r="F610" s="15" t="n">
        <v>432420</v>
      </c>
      <c r="G610" s="13" t="n">
        <v>77</v>
      </c>
      <c r="H610" s="15" t="n">
        <v>152400</v>
      </c>
      <c r="I610" s="13" t="inlineStr">
        <is>
          <t>REAL_MILEAGE</t>
        </is>
      </c>
      <c r="J610" s="13" t="inlineStr">
        <is>
          <t>NONE</t>
        </is>
      </c>
      <c r="K610" s="13" t="inlineStr">
        <is>
          <t>R9/02</t>
        </is>
      </c>
      <c r="L610" s="13" t="inlineStr">
        <is>
          <t>オートマチック(AT)</t>
        </is>
      </c>
      <c r="M610" s="13" t="inlineStr">
        <is>
          <t>ガソリン車</t>
        </is>
      </c>
      <c r="N610" s="13" t="inlineStr">
        <is>
          <t>クロ系</t>
        </is>
      </c>
      <c r="O610" s="13" t="inlineStr">
        <is>
          <t>2026-06-07T20:46:05+09:00</t>
        </is>
      </c>
      <c r="P610" s="13" t="inlineStr">
        <is>
          <t>2026-08-22</t>
        </is>
      </c>
      <c r="Q610" s="14" t="inlineStr">
        <is>
          <t>1円～ ☆ 美車　アドミレーションフルエアロ　上級グレード　プラチナセレクション　人気の黒　修復歴無　R9年2月迄　豪華装備!! ☆ 売切♪</t>
        </is>
      </c>
      <c r="R610" s="13" t="inlineStr">
        <is>
          <t>https://page.auctions.yahoo.co.jp/jp/auction/l1231856178</t>
        </is>
      </c>
    </row>
    <row r="611">
      <c r="A611" s="8" t="inlineStr">
        <is>
          <t>ヴェルファイア</t>
        </is>
      </c>
      <c r="B611" s="8" t="n">
        <v>2010</v>
      </c>
      <c r="C611" s="8" t="inlineStr">
        <is>
          <t>20系</t>
        </is>
      </c>
      <c r="D611" s="8" t="inlineStr">
        <is>
          <t>2.4 Z プラチナセレクションII</t>
        </is>
      </c>
      <c r="E611" s="11" t="n">
        <v>358000</v>
      </c>
      <c r="F611" s="11" t="n"/>
      <c r="G611" s="8" t="n">
        <v>1</v>
      </c>
      <c r="H611" s="11" t="n">
        <v>196000</v>
      </c>
      <c r="I611" s="8" t="inlineStr">
        <is>
          <t>REAL_MILEAGE</t>
        </is>
      </c>
      <c r="J611" s="8" t="inlineStr">
        <is>
          <t>NONE</t>
        </is>
      </c>
      <c r="K611" s="8" t="inlineStr">
        <is>
          <t>R9/02</t>
        </is>
      </c>
      <c r="L611" s="8" t="inlineStr">
        <is>
          <t>CVT</t>
        </is>
      </c>
      <c r="M611" s="8" t="inlineStr">
        <is>
          <t>ガソリン車</t>
        </is>
      </c>
      <c r="N611" s="8" t="inlineStr">
        <is>
          <t>シロ系</t>
        </is>
      </c>
      <c r="O611" s="8" t="inlineStr">
        <is>
          <t>2026-06-08T05:05:44+09:00</t>
        </is>
      </c>
      <c r="P611" s="8" t="inlineStr">
        <is>
          <t>2026-08-22</t>
        </is>
      </c>
      <c r="Q611" s="14" t="inlineStr">
        <is>
          <t>ヴェルファイア 2.4 Z プラチナセレクションII 社外ナビフルセグバックカメラ両側電動スラ</t>
        </is>
      </c>
      <c r="R611" s="8" t="inlineStr">
        <is>
          <t>https://page.auctions.yahoo.co.jp/jp/auction/n1231334750</t>
        </is>
      </c>
    </row>
    <row r="612">
      <c r="A612" s="13" t="inlineStr">
        <is>
          <t>ヴェルファイア</t>
        </is>
      </c>
      <c r="B612" s="13" t="n">
        <v>2010</v>
      </c>
      <c r="C612" s="13" t="inlineStr">
        <is>
          <t>20系</t>
        </is>
      </c>
      <c r="D612" s="13" t="inlineStr">
        <is>
          <t>2.4Z</t>
        </is>
      </c>
      <c r="E612" s="15" t="n">
        <v>330000</v>
      </c>
      <c r="F612" s="15" t="n">
        <v>350000</v>
      </c>
      <c r="G612" s="13" t="n">
        <v>55</v>
      </c>
      <c r="H612" s="15" t="n">
        <v>131750</v>
      </c>
      <c r="I612" s="13" t="inlineStr">
        <is>
          <t>REAL_MILEAGE</t>
        </is>
      </c>
      <c r="J612" s="13" t="inlineStr">
        <is>
          <t>UNKNOWN</t>
        </is>
      </c>
      <c r="K612" s="13" t="inlineStr">
        <is>
          <t>R8/10</t>
        </is>
      </c>
      <c r="L612" s="13" t="inlineStr">
        <is>
          <t>オートマチック(AT)</t>
        </is>
      </c>
      <c r="M612" s="13" t="inlineStr">
        <is>
          <t>ガソリン車</t>
        </is>
      </c>
      <c r="N612" s="13" t="inlineStr">
        <is>
          <t>クロ系</t>
        </is>
      </c>
      <c r="O612" s="13" t="inlineStr">
        <is>
          <t>2026-06-30T22:54:21+09:00</t>
        </is>
      </c>
      <c r="P612" s="13" t="inlineStr">
        <is>
          <t>2026-08-22</t>
        </is>
      </c>
      <c r="Q612" s="14" t="inlineStr">
        <is>
          <t>★☆ 1円売り切り！平成22年 ヴェルファイア 131,750km 車検令和8年10月まで！即戦力ミニバン！☆★</t>
        </is>
      </c>
      <c r="R612" s="13" t="inlineStr">
        <is>
          <t>https://page.auctions.yahoo.co.jp/jp/auction/w1234878249</t>
        </is>
      </c>
    </row>
    <row r="613">
      <c r="A613" s="8" t="inlineStr">
        <is>
          <t>ヴェルファイア</t>
        </is>
      </c>
      <c r="B613" s="8" t="n">
        <v>2010</v>
      </c>
      <c r="C613" s="8" t="inlineStr">
        <is>
          <t>20系</t>
        </is>
      </c>
      <c r="D613" s="8" t="inlineStr">
        <is>
          <t>2.4Zプラチナセレクション</t>
        </is>
      </c>
      <c r="E613" s="11" t="n">
        <v>551000</v>
      </c>
      <c r="F613" s="11" t="n">
        <v>599290</v>
      </c>
      <c r="G613" s="8" t="n">
        <v>63</v>
      </c>
      <c r="H613" s="11" t="n">
        <v>149520</v>
      </c>
      <c r="I613" s="8" t="inlineStr">
        <is>
          <t>REAL_MILEAGE</t>
        </is>
      </c>
      <c r="J613" s="8" t="inlineStr">
        <is>
          <t>NONE</t>
        </is>
      </c>
      <c r="K613" s="8" t="inlineStr">
        <is>
          <t>R9/03</t>
        </is>
      </c>
      <c r="L613" s="8" t="inlineStr">
        <is>
          <t>オートマチック(AT)</t>
        </is>
      </c>
      <c r="M613" s="8" t="inlineStr">
        <is>
          <t>ガソリン車</t>
        </is>
      </c>
      <c r="N613" s="8" t="inlineStr">
        <is>
          <t>クロ系</t>
        </is>
      </c>
      <c r="O613" s="8" t="inlineStr">
        <is>
          <t>2026-07-02T21:47:27+09:00</t>
        </is>
      </c>
      <c r="P613" s="8" t="inlineStr">
        <is>
          <t>2026-08-22</t>
        </is>
      </c>
      <c r="Q613" s="14" t="inlineStr">
        <is>
          <t>すぐ乗り・大人気・ヴェルファイア・2.4Zプラチナセレクション・ワンオーナー・ナビ・ＴＶ・両側パワスラ・サンルーフ・車検令和9年3月</t>
        </is>
      </c>
      <c r="R613" s="8" t="inlineStr">
        <is>
          <t>https://page.auctions.yahoo.co.jp/jp/auction/q1234536307</t>
        </is>
      </c>
    </row>
    <row r="614">
      <c r="A614" s="13" t="inlineStr">
        <is>
          <t>ヴェルファイア</t>
        </is>
      </c>
      <c r="B614" s="13" t="n">
        <v>2010</v>
      </c>
      <c r="C614" s="13" t="inlineStr">
        <is>
          <t>20系</t>
        </is>
      </c>
      <c r="D614" s="13" t="inlineStr">
        <is>
          <t>2.4 Z プラチナセレクションII</t>
        </is>
      </c>
      <c r="E614" s="15" t="n">
        <v>531000</v>
      </c>
      <c r="F614" s="15" t="n">
        <v>583890</v>
      </c>
      <c r="G614" s="13" t="n">
        <v>118</v>
      </c>
      <c r="H614" s="15" t="n">
        <v>159500</v>
      </c>
      <c r="I614" s="13" t="inlineStr">
        <is>
          <t>REAL_MILEAGE</t>
        </is>
      </c>
      <c r="J614" s="13" t="inlineStr">
        <is>
          <t>NONE</t>
        </is>
      </c>
      <c r="K614" s="13" t="inlineStr">
        <is>
          <t>R9/02</t>
        </is>
      </c>
      <c r="L614" s="13" t="inlineStr">
        <is>
          <t>オートマチック(AT)</t>
        </is>
      </c>
      <c r="M614" s="13" t="inlineStr">
        <is>
          <t>ガソリン車</t>
        </is>
      </c>
      <c r="N614" s="13" t="inlineStr">
        <is>
          <t>シロ系</t>
        </is>
      </c>
      <c r="O614" s="13" t="inlineStr">
        <is>
          <t>2026-07-10T21:34:43+09:00</t>
        </is>
      </c>
      <c r="P614" s="13" t="inlineStr">
        <is>
          <t>2026-08-22</t>
        </is>
      </c>
      <c r="Q614" s="14" t="inlineStr">
        <is>
          <t>平成22年12月登録！後期仕様！サンルーフ付き！パワーバックドア！８型メーカーナビ！車検令和9年2月！！</t>
        </is>
      </c>
      <c r="R614" s="13" t="inlineStr">
        <is>
          <t>https://page.auctions.yahoo.co.jp/jp/auction/c1235654013</t>
        </is>
      </c>
    </row>
    <row r="615">
      <c r="A615" s="8" t="inlineStr">
        <is>
          <t>ヴェルファイア</t>
        </is>
      </c>
      <c r="B615" s="8" t="n">
        <v>2010</v>
      </c>
      <c r="C615" s="8" t="inlineStr">
        <is>
          <t>20系</t>
        </is>
      </c>
      <c r="D615" s="8" t="inlineStr">
        <is>
          <t>プラチナセレクション</t>
        </is>
      </c>
      <c r="E615" s="11" t="n">
        <v>252000</v>
      </c>
      <c r="F615" s="11" t="n">
        <v>252000</v>
      </c>
      <c r="G615" s="8" t="n">
        <v>27</v>
      </c>
      <c r="H615" s="11" t="n">
        <v>238000</v>
      </c>
      <c r="I615" s="8" t="inlineStr">
        <is>
          <t>REAL_MILEAGE</t>
        </is>
      </c>
      <c r="J615" s="8" t="inlineStr">
        <is>
          <t>UNKNOWN</t>
        </is>
      </c>
      <c r="K615" s="8" t="inlineStr">
        <is>
          <t>R8/08</t>
        </is>
      </c>
      <c r="L615" s="8" t="inlineStr">
        <is>
          <t>CVT</t>
        </is>
      </c>
      <c r="M615" s="8" t="inlineStr">
        <is>
          <t>ガソリン車</t>
        </is>
      </c>
      <c r="N615" s="8" t="inlineStr">
        <is>
          <t>シロ系</t>
        </is>
      </c>
      <c r="O615" s="8" t="inlineStr">
        <is>
          <t>2026-07-12T22:40:21+09:00</t>
        </is>
      </c>
      <c r="P615" s="8" t="inlineStr">
        <is>
          <t>2026-08-22</t>
        </is>
      </c>
      <c r="Q615" s="14" t="inlineStr">
        <is>
          <t>トヨタ　ヴェルファイア　プラチナセレクション　整備多数　安心して乗れます</t>
        </is>
      </c>
      <c r="R615" s="8" t="inlineStr">
        <is>
          <t>https://page.auctions.yahoo.co.jp/jp/auction/w1236086965</t>
        </is>
      </c>
    </row>
    <row r="616">
      <c r="A616" s="13" t="inlineStr">
        <is>
          <t>ヴェルファイア</t>
        </is>
      </c>
      <c r="B616" s="13" t="n">
        <v>2010</v>
      </c>
      <c r="C616" s="13" t="inlineStr">
        <is>
          <t>20系</t>
        </is>
      </c>
      <c r="D616" s="13" t="inlineStr">
        <is>
          <t>2.4Z プラチナセレクションⅡ</t>
        </is>
      </c>
      <c r="E616" s="15" t="n">
        <v>333000</v>
      </c>
      <c r="F616" s="15" t="n">
        <v>333000</v>
      </c>
      <c r="G616" s="13" t="n">
        <v>46</v>
      </c>
      <c r="H616" s="15" t="n">
        <v>168000</v>
      </c>
      <c r="I616" s="13" t="inlineStr">
        <is>
          <t>REAL_MILEAGE</t>
        </is>
      </c>
      <c r="J616" s="13" t="inlineStr">
        <is>
          <t>NONE</t>
        </is>
      </c>
      <c r="K616" s="13" t="inlineStr">
        <is>
          <t>R9/08</t>
        </is>
      </c>
      <c r="L616" s="13" t="inlineStr">
        <is>
          <t>オートマチック(AT)</t>
        </is>
      </c>
      <c r="M616" s="13" t="inlineStr">
        <is>
          <t>ガソリン車</t>
        </is>
      </c>
      <c r="N616" s="13" t="inlineStr">
        <is>
          <t>クロ系</t>
        </is>
      </c>
      <c r="O616" s="13" t="inlineStr">
        <is>
          <t>2026-07-13T19:35:25+09:00</t>
        </is>
      </c>
      <c r="P616" s="13" t="inlineStr">
        <is>
          <t>2026-08-22</t>
        </is>
      </c>
      <c r="Q616" s="14" t="inlineStr">
        <is>
          <t>埼玉県発 H22年式 トヨタ ヴェルファイア 2.4Z プラチナセレクションⅡ 車検付き</t>
        </is>
      </c>
      <c r="R616" s="13" t="inlineStr">
        <is>
          <t>https://page.auctions.yahoo.co.jp/jp/auction/p1236245103</t>
        </is>
      </c>
    </row>
    <row r="617">
      <c r="A617" s="8" t="inlineStr">
        <is>
          <t>ヴェルファイア</t>
        </is>
      </c>
      <c r="B617" s="8" t="n">
        <v>2010</v>
      </c>
      <c r="C617" s="8" t="inlineStr">
        <is>
          <t>20系</t>
        </is>
      </c>
      <c r="D617" s="8" t="inlineStr">
        <is>
          <t>2.4 Z 4WD</t>
        </is>
      </c>
      <c r="E617" s="11" t="n">
        <v>307000</v>
      </c>
      <c r="F617" s="11" t="n">
        <v>373860</v>
      </c>
      <c r="G617" s="8" t="n">
        <v>10</v>
      </c>
      <c r="H617" s="11" t="n">
        <v>161000</v>
      </c>
      <c r="I617" s="8" t="inlineStr">
        <is>
          <t>REAL_MILEAGE</t>
        </is>
      </c>
      <c r="J617" s="8" t="inlineStr">
        <is>
          <t>NONE</t>
        </is>
      </c>
      <c r="K617" s="8" t="inlineStr">
        <is>
          <t>R9/08</t>
        </is>
      </c>
      <c r="L617" s="8" t="inlineStr">
        <is>
          <t>CVT</t>
        </is>
      </c>
      <c r="M617" s="8" t="inlineStr">
        <is>
          <t>ガソリン車</t>
        </is>
      </c>
      <c r="N617" s="8" t="inlineStr">
        <is>
          <t>シロ系</t>
        </is>
      </c>
      <c r="O617" s="8" t="inlineStr">
        <is>
          <t>2026-07-23T22:43:46+09:00</t>
        </is>
      </c>
      <c r="P617" s="8" t="inlineStr">
        <is>
          <t>2026-08-22</t>
        </is>
      </c>
      <c r="Q617" s="14" t="inlineStr">
        <is>
          <t>車検9年8月 22年 ヴェルファイア 4WD 2.4Z ８人乗り（７ １人のゆとり）両側パワースライドドア 　エンジンオイル消費対策済みエンジン</t>
        </is>
      </c>
      <c r="R617" s="8" t="inlineStr">
        <is>
          <t>https://page.auctions.yahoo.co.jp/jp/auction/h1236447378</t>
        </is>
      </c>
    </row>
    <row r="618">
      <c r="A618" s="13" t="inlineStr">
        <is>
          <t>ヴェルファイア</t>
        </is>
      </c>
      <c r="B618" s="13" t="n">
        <v>2010</v>
      </c>
      <c r="C618" s="13" t="inlineStr">
        <is>
          <t>20系</t>
        </is>
      </c>
      <c r="D618" s="13" t="inlineStr">
        <is>
          <t>3.5x</t>
        </is>
      </c>
      <c r="E618" s="15" t="n">
        <v>272000</v>
      </c>
      <c r="F618" s="15" t="n">
        <v>318480</v>
      </c>
      <c r="G618" s="13" t="n">
        <v>70</v>
      </c>
      <c r="H618" s="15" t="n">
        <v>96223</v>
      </c>
      <c r="I618" s="13" t="inlineStr">
        <is>
          <t>METER_REPLACEMENT</t>
        </is>
      </c>
      <c r="J618" s="13" t="inlineStr">
        <is>
          <t>UNKNOWN</t>
        </is>
      </c>
      <c r="K618" s="13" t="inlineStr">
        <is>
          <t>R8/11</t>
        </is>
      </c>
      <c r="L618" s="13" t="inlineStr">
        <is>
          <t>オートマチック(AT)</t>
        </is>
      </c>
      <c r="M618" s="13" t="inlineStr">
        <is>
          <t>ガソリン車</t>
        </is>
      </c>
      <c r="N618" s="13" t="inlineStr">
        <is>
          <t>シルバー系</t>
        </is>
      </c>
      <c r="O618" s="13" t="inlineStr">
        <is>
          <t>2026-08-21T00:07:04+09:00</t>
        </is>
      </c>
      <c r="P618" s="13" t="inlineStr">
        <is>
          <t>2026-08-22</t>
        </is>
      </c>
      <c r="Q618" s="14" t="inlineStr">
        <is>
          <t>ベルファイヤ 3.5 4wd 車検付き　乗って帰れます。宮城県より　個人出品　GGH25W v6エンジン280馬力　8人乗り　アルファード　中古</t>
        </is>
      </c>
      <c r="R618" s="13" t="inlineStr">
        <is>
          <t>https://page.auctions.yahoo.co.jp/jp/auction/s1239899409</t>
        </is>
      </c>
    </row>
    <row r="619">
      <c r="A619" s="8" t="inlineStr">
        <is>
          <t>ヴェルファイア</t>
        </is>
      </c>
      <c r="B619" s="8" t="n">
        <v>2009</v>
      </c>
      <c r="C619" s="8" t="inlineStr">
        <is>
          <t>20系</t>
        </is>
      </c>
      <c r="D619" s="8" t="inlineStr">
        <is>
          <t>2.4Zプレミアムセレクション</t>
        </is>
      </c>
      <c r="E619" s="11" t="n">
        <v>330000</v>
      </c>
      <c r="F619" s="11" t="n">
        <v>348290</v>
      </c>
      <c r="G619" s="8" t="n">
        <v>140</v>
      </c>
      <c r="H619" s="11" t="n">
        <v>179050</v>
      </c>
      <c r="I619" s="8" t="inlineStr">
        <is>
          <t>REAL_MILEAGE</t>
        </is>
      </c>
      <c r="J619" s="8" t="inlineStr">
        <is>
          <t>NONE</t>
        </is>
      </c>
      <c r="K619" s="8" t="n"/>
      <c r="L619" s="8" t="inlineStr">
        <is>
          <t>オートマチック(AT)</t>
        </is>
      </c>
      <c r="M619" s="8" t="inlineStr">
        <is>
          <t>ガソリン車</t>
        </is>
      </c>
      <c r="N619" s="8" t="inlineStr">
        <is>
          <t>シロ系</t>
        </is>
      </c>
      <c r="O619" s="8" t="inlineStr">
        <is>
          <t>2026-02-23T22:48:35+09:00</t>
        </is>
      </c>
      <c r="P619" s="8" t="inlineStr">
        <is>
          <t>2026-08-22</t>
        </is>
      </c>
      <c r="Q619" s="14" t="inlineStr">
        <is>
          <t>H21ヴェルファイア2.4Zプラチナセレクション　アルパイン車種別ナビリアモニター！両側パワスラ、パワーバックドア　極上車　予備検査付</t>
        </is>
      </c>
      <c r="R619" s="8" t="inlineStr">
        <is>
          <t>https://page.auctions.yahoo.co.jp/jp/auction/e1220077046</t>
        </is>
      </c>
    </row>
    <row r="620">
      <c r="A620" s="13" t="inlineStr">
        <is>
          <t>ヴェルファイア</t>
        </is>
      </c>
      <c r="B620" s="13" t="n">
        <v>2009</v>
      </c>
      <c r="C620" s="13" t="inlineStr">
        <is>
          <t>20系</t>
        </is>
      </c>
      <c r="D620" s="13" t="inlineStr">
        <is>
          <t>2.4V</t>
        </is>
      </c>
      <c r="E620" s="15" t="n">
        <v>380000</v>
      </c>
      <c r="F620" s="15" t="n">
        <v>380000</v>
      </c>
      <c r="G620" s="13" t="n">
        <v>1</v>
      </c>
      <c r="H620" s="15" t="n">
        <v>110000</v>
      </c>
      <c r="I620" s="13" t="inlineStr">
        <is>
          <t>REAL_MILEAGE</t>
        </is>
      </c>
      <c r="J620" s="13" t="inlineStr">
        <is>
          <t>NONE</t>
        </is>
      </c>
      <c r="K620" s="13" t="n"/>
      <c r="L620" s="13" t="inlineStr">
        <is>
          <t>CVT</t>
        </is>
      </c>
      <c r="M620" s="13" t="inlineStr">
        <is>
          <t>ガソリン車</t>
        </is>
      </c>
      <c r="N620" s="13" t="inlineStr">
        <is>
          <t>クロ系</t>
        </is>
      </c>
      <c r="O620" s="13" t="inlineStr">
        <is>
          <t>2026-02-24T18:54:08+09:00</t>
        </is>
      </c>
      <c r="P620" s="13" t="inlineStr">
        <is>
          <t>2026-08-22</t>
        </is>
      </c>
      <c r="Q620" s="14" t="inlineStr">
        <is>
          <t>ヴェルファイア20</t>
        </is>
      </c>
      <c r="R620" s="13" t="inlineStr">
        <is>
          <t>https://page.auctions.yahoo.co.jp/jp/auction/t1220767092</t>
        </is>
      </c>
    </row>
    <row r="621">
      <c r="A621" s="8" t="inlineStr">
        <is>
          <t>ヴェルファイア</t>
        </is>
      </c>
      <c r="B621" s="8" t="n">
        <v>2009</v>
      </c>
      <c r="C621" s="8" t="inlineStr">
        <is>
          <t>20系</t>
        </is>
      </c>
      <c r="D621" s="8" t="inlineStr">
        <is>
          <t>2.4Z プラチナセレクション</t>
        </is>
      </c>
      <c r="E621" s="11" t="n">
        <v>468000</v>
      </c>
      <c r="F621" s="11" t="n">
        <v>495000</v>
      </c>
      <c r="G621" s="8" t="n">
        <v>1</v>
      </c>
      <c r="H621" s="11" t="n">
        <v>148000</v>
      </c>
      <c r="I621" s="8" t="inlineStr">
        <is>
          <t>REAL_MILEAGE</t>
        </is>
      </c>
      <c r="J621" s="8" t="inlineStr">
        <is>
          <t>NONE</t>
        </is>
      </c>
      <c r="K621" s="8" t="inlineStr">
        <is>
          <t>R8/10</t>
        </is>
      </c>
      <c r="L621" s="8" t="inlineStr">
        <is>
          <t>CVT</t>
        </is>
      </c>
      <c r="M621" s="8" t="inlineStr">
        <is>
          <t>ガソリン車</t>
        </is>
      </c>
      <c r="N621" s="8" t="inlineStr">
        <is>
          <t>クロ系</t>
        </is>
      </c>
      <c r="O621" s="8" t="inlineStr">
        <is>
          <t>2026-02-25T17:11:11+09:00</t>
        </is>
      </c>
      <c r="P621" s="8" t="inlineStr">
        <is>
          <t>2026-08-22</t>
        </is>
      </c>
      <c r="Q621" s="14" t="inlineStr">
        <is>
          <t>【コミコミ総額５２.５万円】京都★車検R8年10月★ヴェルファイア2.4Z★特別仕様車★ANH20★プラチナセレクション★機関良好★修復歴無！</t>
        </is>
      </c>
      <c r="R621" s="8" t="inlineStr">
        <is>
          <t>https://page.auctions.yahoo.co.jp/jp/auction/f1216303114</t>
        </is>
      </c>
    </row>
    <row r="622">
      <c r="A622" s="13" t="inlineStr">
        <is>
          <t>ヴェルファイア</t>
        </is>
      </c>
      <c r="B622" s="13" t="n">
        <v>2009</v>
      </c>
      <c r="C622" s="13" t="inlineStr">
        <is>
          <t>20系</t>
        </is>
      </c>
      <c r="D622" s="13" t="inlineStr">
        <is>
          <t>2.4 Z プラチナセレクション 電動スライド</t>
        </is>
      </c>
      <c r="E622" s="15" t="n">
        <v>400000</v>
      </c>
      <c r="F622" s="15" t="n"/>
      <c r="G622" s="13" t="n">
        <v>1</v>
      </c>
      <c r="H622" s="15" t="n">
        <v>131796</v>
      </c>
      <c r="I622" s="13" t="inlineStr">
        <is>
          <t>REAL_MILEAGE</t>
        </is>
      </c>
      <c r="J622" s="13" t="inlineStr">
        <is>
          <t>NONE</t>
        </is>
      </c>
      <c r="K622" s="13" t="inlineStr">
        <is>
          <t>R9/08</t>
        </is>
      </c>
      <c r="L622" s="13" t="inlineStr">
        <is>
          <t>CVT</t>
        </is>
      </c>
      <c r="M622" s="13" t="inlineStr">
        <is>
          <t>ガソリン車</t>
        </is>
      </c>
      <c r="N622" s="13" t="inlineStr">
        <is>
          <t>シロ系</t>
        </is>
      </c>
      <c r="O622" s="13" t="inlineStr">
        <is>
          <t>2026-02-27T21:21:14+09:00</t>
        </is>
      </c>
      <c r="P622" s="13" t="inlineStr">
        <is>
          <t>2026-08-22</t>
        </is>
      </c>
      <c r="Q622" s="14" t="inlineStr">
        <is>
          <t>【諸費用コミ】返金保証付:長野県 伊那市 中古車 平成21年 トヨタ ヴェルファイア 2.4 Z プラチナセレクション 電動スラ</t>
        </is>
      </c>
      <c r="R622" s="13" t="inlineStr">
        <is>
          <t>https://page.auctions.yahoo.co.jp/jp/auction/w1220277565</t>
        </is>
      </c>
    </row>
    <row r="623">
      <c r="A623" s="8" t="inlineStr">
        <is>
          <t>ヴェルファイア</t>
        </is>
      </c>
      <c r="B623" s="8" t="n">
        <v>2009</v>
      </c>
      <c r="C623" s="8" t="inlineStr">
        <is>
          <t>20系</t>
        </is>
      </c>
      <c r="D623" s="8" t="inlineStr">
        <is>
          <t>２４Ｚ</t>
        </is>
      </c>
      <c r="E623" s="11" t="n">
        <v>295000</v>
      </c>
      <c r="F623" s="11" t="n">
        <v>295000</v>
      </c>
      <c r="G623" s="8" t="n">
        <v>28</v>
      </c>
      <c r="H623" s="11" t="n">
        <v>157000</v>
      </c>
      <c r="I623" s="8" t="inlineStr">
        <is>
          <t>REAL_MILEAGE</t>
        </is>
      </c>
      <c r="J623" s="8" t="inlineStr">
        <is>
          <t>NONE</t>
        </is>
      </c>
      <c r="K623" s="8" t="inlineStr">
        <is>
          <t>R9/04</t>
        </is>
      </c>
      <c r="L623" s="8" t="inlineStr">
        <is>
          <t>コラムAT</t>
        </is>
      </c>
      <c r="M623" s="8" t="inlineStr">
        <is>
          <t>ガソリン車</t>
        </is>
      </c>
      <c r="N623" s="8" t="inlineStr">
        <is>
          <t>クロ系</t>
        </is>
      </c>
      <c r="O623" s="8" t="inlineStr">
        <is>
          <t>2026-03-22T23:05:36+09:00</t>
        </is>
      </c>
      <c r="P623" s="8" t="inlineStr">
        <is>
          <t>2026-08-22</t>
        </is>
      </c>
      <c r="Q623" s="14" t="inlineStr">
        <is>
          <t>ヴェルファイア　H21.10　車検1年以上残　2.4Z</t>
        </is>
      </c>
      <c r="R623" s="8" t="inlineStr">
        <is>
          <t>https://page.auctions.yahoo.co.jp/jp/auction/b1222737439</t>
        </is>
      </c>
    </row>
    <row r="624">
      <c r="A624" s="13" t="inlineStr">
        <is>
          <t>ヴェルファイア</t>
        </is>
      </c>
      <c r="B624" s="13" t="n">
        <v>2009</v>
      </c>
      <c r="C624" s="13" t="inlineStr">
        <is>
          <t>20系</t>
        </is>
      </c>
      <c r="D624" s="13" t="inlineStr">
        <is>
          <t>2.4 Z プラチナセレクション</t>
        </is>
      </c>
      <c r="E624" s="15" t="n">
        <v>880000</v>
      </c>
      <c r="F624" s="15" t="n"/>
      <c r="G624" s="13" t="n">
        <v>1</v>
      </c>
      <c r="H624" s="15" t="n">
        <v>55000</v>
      </c>
      <c r="I624" s="13" t="inlineStr">
        <is>
          <t>REAL_MILEAGE</t>
        </is>
      </c>
      <c r="J624" s="13" t="inlineStr">
        <is>
          <t>NONE</t>
        </is>
      </c>
      <c r="K624" s="13" t="n"/>
      <c r="L624" s="13" t="inlineStr">
        <is>
          <t>CVT</t>
        </is>
      </c>
      <c r="M624" s="13" t="inlineStr">
        <is>
          <t>ガソリン車</t>
        </is>
      </c>
      <c r="N624" s="13" t="inlineStr">
        <is>
          <t>シロ系</t>
        </is>
      </c>
      <c r="O624" s="13" t="inlineStr">
        <is>
          <t>2026-03-29T01:20:08+09:00</t>
        </is>
      </c>
      <c r="P624" s="13" t="inlineStr">
        <is>
          <t>2026-08-22</t>
        </is>
      </c>
      <c r="Q624" s="14" t="inlineStr">
        <is>
          <t>ヴェルファイア 2.4 Z プラチナセレクション 両側電動スライドドア/ETC/前後ドラレコ/バ</t>
        </is>
      </c>
      <c r="R624" s="13" t="inlineStr">
        <is>
          <t>https://page.auctions.yahoo.co.jp/jp/auction/j1195063850</t>
        </is>
      </c>
    </row>
    <row r="625">
      <c r="A625" s="8" t="inlineStr">
        <is>
          <t>ヴェルファイア</t>
        </is>
      </c>
      <c r="B625" s="8" t="n">
        <v>2009</v>
      </c>
      <c r="C625" s="8" t="inlineStr">
        <is>
          <t>20系</t>
        </is>
      </c>
      <c r="D625" s="8" t="inlineStr">
        <is>
          <t>2.4V</t>
        </is>
      </c>
      <c r="E625" s="11" t="n">
        <v>187000</v>
      </c>
      <c r="F625" s="11" t="n">
        <v>205290</v>
      </c>
      <c r="G625" s="8" t="n">
        <v>12</v>
      </c>
      <c r="H625" s="11" t="n">
        <v>176200</v>
      </c>
      <c r="I625" s="8" t="inlineStr">
        <is>
          <t>REAL_MILEAGE</t>
        </is>
      </c>
      <c r="J625" s="8" t="inlineStr">
        <is>
          <t>UNKNOWN</t>
        </is>
      </c>
      <c r="K625" s="8" t="inlineStr">
        <is>
          <t>R8/11</t>
        </is>
      </c>
      <c r="L625" s="8" t="inlineStr">
        <is>
          <t>オートマチック(AT)</t>
        </is>
      </c>
      <c r="M625" s="8" t="inlineStr">
        <is>
          <t>ガソリン車</t>
        </is>
      </c>
      <c r="N625" s="8" t="inlineStr">
        <is>
          <t>シルバー系</t>
        </is>
      </c>
      <c r="O625" s="8" t="inlineStr">
        <is>
          <t>2026-03-29T20:47:10+09:00</t>
        </is>
      </c>
      <c r="P625" s="8" t="inlineStr">
        <is>
          <t>2026-08-22</t>
        </is>
      </c>
      <c r="Q625" s="14" t="inlineStr">
        <is>
          <t>平成21年 ヴェルファイア 2.4V ８人乗り 車検11月まで 純正８インチ トヨタプレミアムサウンド パワーシート デイトナ ナスカー 輸出</t>
        </is>
      </c>
      <c r="R625" s="8" t="inlineStr">
        <is>
          <t>https://page.auctions.yahoo.co.jp/jp/auction/w1223732900</t>
        </is>
      </c>
    </row>
    <row r="626">
      <c r="A626" s="13" t="inlineStr">
        <is>
          <t>ヴェルファイア</t>
        </is>
      </c>
      <c r="B626" s="13" t="n">
        <v>2009</v>
      </c>
      <c r="C626" s="13" t="inlineStr">
        <is>
          <t>20系</t>
        </is>
      </c>
      <c r="D626" s="13" t="inlineStr">
        <is>
          <t>2.4 Z プラチナセレクション フリップDWN</t>
        </is>
      </c>
      <c r="E626" s="15" t="n">
        <v>470000</v>
      </c>
      <c r="F626" s="15" t="n"/>
      <c r="G626" s="13" t="n">
        <v>1</v>
      </c>
      <c r="H626" s="15" t="n">
        <v>119131</v>
      </c>
      <c r="I626" s="13" t="inlineStr">
        <is>
          <t>REAL_MILEAGE</t>
        </is>
      </c>
      <c r="J626" s="13" t="inlineStr">
        <is>
          <t>NONE</t>
        </is>
      </c>
      <c r="K626" s="13" t="n"/>
      <c r="L626" s="13" t="inlineStr">
        <is>
          <t>CVT</t>
        </is>
      </c>
      <c r="M626" s="13" t="inlineStr">
        <is>
          <t>ガソリン車</t>
        </is>
      </c>
      <c r="N626" s="13" t="inlineStr">
        <is>
          <t>シロ系</t>
        </is>
      </c>
      <c r="O626" s="13" t="inlineStr">
        <is>
          <t>2026-04-08T19:45:49+09:00</t>
        </is>
      </c>
      <c r="P626" s="13" t="inlineStr">
        <is>
          <t>2026-08-22</t>
        </is>
      </c>
      <c r="Q626" s="14" t="inlineStr">
        <is>
          <t>返金保証付:プラチナ7人乗り/フリップダウン/フルセグTV/電動リアゲート/スマートキー2個/Bluetoothオーディオ/クルコン</t>
        </is>
      </c>
      <c r="R626" s="13" t="inlineStr">
        <is>
          <t>https://page.auctions.yahoo.co.jp/jp/auction/d1225428438</t>
        </is>
      </c>
    </row>
    <row r="627">
      <c r="A627" s="8" t="inlineStr">
        <is>
          <t>ヴェルファイア</t>
        </is>
      </c>
      <c r="B627" s="8" t="n">
        <v>2009</v>
      </c>
      <c r="C627" s="8" t="inlineStr">
        <is>
          <t>20系</t>
        </is>
      </c>
      <c r="D627" s="8" t="inlineStr">
        <is>
          <t>プラチナセレクション</t>
        </is>
      </c>
      <c r="E627" s="11" t="n">
        <v>430000</v>
      </c>
      <c r="F627" s="11" t="n">
        <v>490000</v>
      </c>
      <c r="G627" s="8" t="n">
        <v>51</v>
      </c>
      <c r="H627" s="11" t="n">
        <v>93500</v>
      </c>
      <c r="I627" s="8" t="inlineStr">
        <is>
          <t>REAL_MILEAGE</t>
        </is>
      </c>
      <c r="J627" s="8" t="inlineStr">
        <is>
          <t>NONE</t>
        </is>
      </c>
      <c r="K627" s="8" t="inlineStr">
        <is>
          <t>R8/09</t>
        </is>
      </c>
      <c r="L627" s="8" t="inlineStr">
        <is>
          <t>CVT</t>
        </is>
      </c>
      <c r="M627" s="8" t="inlineStr">
        <is>
          <t>ガソリン車</t>
        </is>
      </c>
      <c r="N627" s="8" t="inlineStr">
        <is>
          <t>シロ系</t>
        </is>
      </c>
      <c r="O627" s="8" t="inlineStr">
        <is>
          <t>2026-04-11T22:11:48+09:00</t>
        </is>
      </c>
      <c r="P627" s="8" t="inlineStr">
        <is>
          <t>2026-08-22</t>
        </is>
      </c>
      <c r="Q627" s="14" t="inlineStr">
        <is>
          <t>ヴェルファイア 20 プラチナセレクション 9万キロ代 車検付き【セルモーター・バッテリー・ハブベアリング・ベルト交換済み】</t>
        </is>
      </c>
      <c r="R627" s="8" t="inlineStr">
        <is>
          <t>https://page.auctions.yahoo.co.jp/jp/auction/d1225232295</t>
        </is>
      </c>
    </row>
    <row r="628">
      <c r="A628" s="13" t="inlineStr">
        <is>
          <t>ヴェルファイア</t>
        </is>
      </c>
      <c r="B628" s="13" t="n">
        <v>2009</v>
      </c>
      <c r="C628" s="13" t="inlineStr">
        <is>
          <t>20系</t>
        </is>
      </c>
      <c r="D628" s="13" t="inlineStr">
        <is>
          <t>2.4Z 4WD</t>
        </is>
      </c>
      <c r="E628" s="15" t="n">
        <v>376003</v>
      </c>
      <c r="F628" s="15" t="n">
        <v>394293</v>
      </c>
      <c r="G628" s="13" t="n">
        <v>156</v>
      </c>
      <c r="H628" s="15" t="n">
        <v>182700</v>
      </c>
      <c r="I628" s="13" t="inlineStr">
        <is>
          <t>REAL_MILEAGE</t>
        </is>
      </c>
      <c r="J628" s="13" t="inlineStr">
        <is>
          <t>UNKNOWN</t>
        </is>
      </c>
      <c r="K628" s="13" t="n"/>
      <c r="L628" s="13" t="inlineStr">
        <is>
          <t>CVT</t>
        </is>
      </c>
      <c r="M628" s="13" t="inlineStr">
        <is>
          <t>ガソリン車</t>
        </is>
      </c>
      <c r="N628" s="13" t="inlineStr">
        <is>
          <t>クロ系</t>
        </is>
      </c>
      <c r="O628" s="13" t="inlineStr">
        <is>
          <t>2026-04-14T20:38:04+09:00</t>
        </is>
      </c>
      <c r="P628" s="13" t="inlineStr">
        <is>
          <t>2026-08-22</t>
        </is>
      </c>
      <c r="Q628" s="14" t="inlineStr">
        <is>
          <t>1万円スタートトヨタヴェルファイアZ 4WD</t>
        </is>
      </c>
      <c r="R628" s="13" t="inlineStr">
        <is>
          <t>https://page.auctions.yahoo.co.jp/jp/auction/o1226094895</t>
        </is>
      </c>
    </row>
    <row r="629">
      <c r="A629" s="8" t="inlineStr">
        <is>
          <t>ヴェルファイア</t>
        </is>
      </c>
      <c r="B629" s="8" t="n">
        <v>2009</v>
      </c>
      <c r="C629" s="8" t="inlineStr">
        <is>
          <t>20系</t>
        </is>
      </c>
      <c r="D629" s="8" t="inlineStr">
        <is>
          <t>2.4Z　プラチナセレクション</t>
        </is>
      </c>
      <c r="E629" s="11" t="n">
        <v>478000</v>
      </c>
      <c r="F629" s="11" t="n">
        <v>496290</v>
      </c>
      <c r="G629" s="8" t="n">
        <v>1</v>
      </c>
      <c r="H629" s="11" t="n">
        <v>100959</v>
      </c>
      <c r="I629" s="8" t="inlineStr">
        <is>
          <t>REAL_MILEAGE</t>
        </is>
      </c>
      <c r="J629" s="8" t="inlineStr">
        <is>
          <t>NONE</t>
        </is>
      </c>
      <c r="K629" s="8" t="n"/>
      <c r="L629" s="8" t="inlineStr">
        <is>
          <t>CVT</t>
        </is>
      </c>
      <c r="M629" s="8" t="inlineStr">
        <is>
          <t>ガソリン車</t>
        </is>
      </c>
      <c r="N629" s="8" t="inlineStr">
        <is>
          <t>シロ系</t>
        </is>
      </c>
      <c r="O629" s="8" t="inlineStr">
        <is>
          <t>2026-04-17T18:40:57+09:00</t>
        </is>
      </c>
      <c r="P629" s="8" t="inlineStr">
        <is>
          <t>2026-08-22</t>
        </is>
      </c>
      <c r="Q629" s="14" t="inlineStr">
        <is>
          <t>◇21年ヴェルファイア・2.4Zプラチナセレ・乗り出し総額61万円◇実走行１０万キロ/フリップダウン/フルセグ/両側＋後電動ドア/修復歴無し</t>
        </is>
      </c>
      <c r="R629" s="8" t="inlineStr">
        <is>
          <t>https://page.auctions.yahoo.co.jp/jp/auction/k1226704312</t>
        </is>
      </c>
    </row>
    <row r="630">
      <c r="A630" s="13" t="inlineStr">
        <is>
          <t>ヴェルファイア</t>
        </is>
      </c>
      <c r="B630" s="13" t="n">
        <v>2009</v>
      </c>
      <c r="C630" s="13" t="inlineStr">
        <is>
          <t>20系</t>
        </is>
      </c>
      <c r="D630" s="13" t="inlineStr">
        <is>
          <t>2，4Z</t>
        </is>
      </c>
      <c r="E630" s="15" t="n">
        <v>482000</v>
      </c>
      <c r="F630" s="15" t="n">
        <v>500890</v>
      </c>
      <c r="G630" s="13" t="n">
        <v>1</v>
      </c>
      <c r="H630" s="15" t="n">
        <v>139700</v>
      </c>
      <c r="I630" s="13" t="inlineStr">
        <is>
          <t>REAL_MILEAGE</t>
        </is>
      </c>
      <c r="J630" s="13" t="inlineStr">
        <is>
          <t>NONE</t>
        </is>
      </c>
      <c r="K630" s="13" t="n"/>
      <c r="L630" s="13" t="inlineStr">
        <is>
          <t>CVT</t>
        </is>
      </c>
      <c r="M630" s="13" t="inlineStr">
        <is>
          <t>ガソリン車</t>
        </is>
      </c>
      <c r="N630" s="13" t="inlineStr">
        <is>
          <t>シロ系</t>
        </is>
      </c>
      <c r="O630" s="13" t="inlineStr">
        <is>
          <t>2026-04-23T21:14:39+09:00</t>
        </is>
      </c>
      <c r="P630" s="13" t="inlineStr">
        <is>
          <t>2026-08-22</t>
        </is>
      </c>
      <c r="Q630" s="14" t="inlineStr">
        <is>
          <t>ANH20W ヴェルファイア　２，４Z　４人乗り貨物登録　１ナンバー予備検付き　パワスラ/ETC/オットマン/ナビ/TV/ドラレコ　売り切り</t>
        </is>
      </c>
      <c r="R630" s="13" t="inlineStr">
        <is>
          <t>https://page.auctions.yahoo.co.jp/jp/auction/w1225975315</t>
        </is>
      </c>
    </row>
    <row r="631">
      <c r="A631" s="8" t="inlineStr">
        <is>
          <t>ヴェルファイア</t>
        </is>
      </c>
      <c r="B631" s="8" t="n">
        <v>2009</v>
      </c>
      <c r="C631" s="8" t="inlineStr">
        <is>
          <t>20系</t>
        </is>
      </c>
      <c r="D631" s="8" t="inlineStr">
        <is>
          <t>2.4Z プラチナセレクション</t>
        </is>
      </c>
      <c r="E631" s="11" t="n">
        <v>328000</v>
      </c>
      <c r="F631" s="11" t="n">
        <v>400590</v>
      </c>
      <c r="G631" s="8" t="n">
        <v>1</v>
      </c>
      <c r="H631" s="11" t="n">
        <v>191000</v>
      </c>
      <c r="I631" s="8" t="inlineStr">
        <is>
          <t>REAL_MILEAGE</t>
        </is>
      </c>
      <c r="J631" s="8" t="inlineStr">
        <is>
          <t>EXISTS</t>
        </is>
      </c>
      <c r="K631" s="8" t="inlineStr">
        <is>
          <t>R8/08</t>
        </is>
      </c>
      <c r="L631" s="8" t="inlineStr">
        <is>
          <t>オートマチック(AT)</t>
        </is>
      </c>
      <c r="M631" s="8" t="inlineStr">
        <is>
          <t>ガソリン車</t>
        </is>
      </c>
      <c r="N631" s="8" t="inlineStr">
        <is>
          <t>シロ系</t>
        </is>
      </c>
      <c r="O631" s="8" t="inlineStr">
        <is>
          <t>2026-05-04T21:08:56+09:00</t>
        </is>
      </c>
      <c r="P631" s="8" t="inlineStr">
        <is>
          <t>2026-08-22</t>
        </is>
      </c>
      <c r="Q631" s="14" t="inlineStr">
        <is>
          <t>21年式　ヴェルファイア 2.4Zプラチナセレクション！車検8年8月20日まで！</t>
        </is>
      </c>
      <c r="R631" s="8" t="inlineStr">
        <is>
          <t>https://page.auctions.yahoo.co.jp/jp/auction/o1226153305</t>
        </is>
      </c>
    </row>
    <row r="632">
      <c r="A632" s="13" t="inlineStr">
        <is>
          <t>ヴェルファイア</t>
        </is>
      </c>
      <c r="B632" s="13" t="n">
        <v>2009</v>
      </c>
      <c r="C632" s="13" t="inlineStr">
        <is>
          <t>20系</t>
        </is>
      </c>
      <c r="D632" s="13" t="n"/>
      <c r="E632" s="15" t="n">
        <v>215000</v>
      </c>
      <c r="F632" s="15" t="n">
        <v>258000</v>
      </c>
      <c r="G632" s="13" t="n">
        <v>23</v>
      </c>
      <c r="H632" s="15" t="n">
        <v>187000</v>
      </c>
      <c r="I632" s="13" t="inlineStr">
        <is>
          <t>REAL_MILEAGE</t>
        </is>
      </c>
      <c r="J632" s="13" t="inlineStr">
        <is>
          <t>NONE</t>
        </is>
      </c>
      <c r="K632" s="13" t="n"/>
      <c r="L632" s="13" t="inlineStr">
        <is>
          <t>オートマチック(AT)</t>
        </is>
      </c>
      <c r="M632" s="13" t="inlineStr">
        <is>
          <t>ガソリン車</t>
        </is>
      </c>
      <c r="N632" s="13" t="inlineStr">
        <is>
          <t>クロ系</t>
        </is>
      </c>
      <c r="O632" s="13" t="inlineStr">
        <is>
          <t>2026-05-06T20:56:09+09:00</t>
        </is>
      </c>
      <c r="P632" s="13" t="inlineStr">
        <is>
          <t>2026-08-22</t>
        </is>
      </c>
      <c r="Q632" s="14" t="inlineStr">
        <is>
          <t>売り切りTOYOTA20ヴェルファイア</t>
        </is>
      </c>
      <c r="R632" s="13" t="inlineStr">
        <is>
          <t>https://page.auctions.yahoo.co.jp/jp/auction/d1228371365</t>
        </is>
      </c>
    </row>
    <row r="633">
      <c r="A633" s="8" t="inlineStr">
        <is>
          <t>ヴェルファイア</t>
        </is>
      </c>
      <c r="B633" s="8" t="n">
        <v>2009</v>
      </c>
      <c r="C633" s="8" t="inlineStr">
        <is>
          <t>20系</t>
        </is>
      </c>
      <c r="D633" s="8" t="inlineStr">
        <is>
          <t>2.4 Z プラチナセレクション 禁煙車</t>
        </is>
      </c>
      <c r="E633" s="11" t="n">
        <v>498000</v>
      </c>
      <c r="F633" s="11" t="n"/>
      <c r="G633" s="8" t="n">
        <v>1</v>
      </c>
      <c r="H633" s="11" t="n">
        <v>93888</v>
      </c>
      <c r="I633" s="8" t="inlineStr">
        <is>
          <t>REAL_MILEAGE</t>
        </is>
      </c>
      <c r="J633" s="8" t="inlineStr">
        <is>
          <t>NONE</t>
        </is>
      </c>
      <c r="K633" s="8" t="n"/>
      <c r="L633" s="8" t="inlineStr">
        <is>
          <t>CVT</t>
        </is>
      </c>
      <c r="M633" s="8" t="inlineStr">
        <is>
          <t>ガソリン車</t>
        </is>
      </c>
      <c r="N633" s="8" t="inlineStr">
        <is>
          <t>クロ系</t>
        </is>
      </c>
      <c r="O633" s="8" t="inlineStr">
        <is>
          <t>2026-06-13T12:26:06+09:00</t>
        </is>
      </c>
      <c r="P633" s="8" t="inlineStr">
        <is>
          <t>2026-08-22</t>
        </is>
      </c>
      <c r="Q633" s="14" t="inlineStr">
        <is>
          <t>返金保証付:パワーバックドア/両側電動ドア/スマートキー2個/フルセグTV/Bluetoothオーディオ/バックカメラ/ドラレコ</t>
        </is>
      </c>
      <c r="R633" s="8" t="inlineStr">
        <is>
          <t>https://page.auctions.yahoo.co.jp/jp/auction/d1231034783</t>
        </is>
      </c>
    </row>
    <row r="634">
      <c r="A634" s="13" t="inlineStr">
        <is>
          <t>ヴェルファイア</t>
        </is>
      </c>
      <c r="B634" s="13" t="n">
        <v>2009</v>
      </c>
      <c r="C634" s="13" t="inlineStr">
        <is>
          <t>20系</t>
        </is>
      </c>
      <c r="D634" s="13" t="inlineStr">
        <is>
          <t>2.4 Z プラチナセレクション</t>
        </is>
      </c>
      <c r="E634" s="15" t="n">
        <v>245000</v>
      </c>
      <c r="F634" s="15" t="n"/>
      <c r="G634" s="13" t="n">
        <v>1</v>
      </c>
      <c r="H634" s="15" t="n">
        <v>191000</v>
      </c>
      <c r="I634" s="13" t="inlineStr">
        <is>
          <t>REAL_MILEAGE</t>
        </is>
      </c>
      <c r="J634" s="13" t="inlineStr">
        <is>
          <t>EXISTS</t>
        </is>
      </c>
      <c r="K634" s="13" t="inlineStr">
        <is>
          <t>R8/07</t>
        </is>
      </c>
      <c r="L634" s="13" t="inlineStr">
        <is>
          <t>CVT</t>
        </is>
      </c>
      <c r="M634" s="13" t="inlineStr">
        <is>
          <t>ガソリン車</t>
        </is>
      </c>
      <c r="N634" s="13" t="inlineStr">
        <is>
          <t>アオ系</t>
        </is>
      </c>
      <c r="O634" s="13" t="inlineStr">
        <is>
          <t>2026-06-17T11:39:12+09:00</t>
        </is>
      </c>
      <c r="P634" s="13" t="inlineStr">
        <is>
          <t>2026-08-22</t>
        </is>
      </c>
      <c r="Q634" s="14" t="inlineStr">
        <is>
          <t>ヴェルファイア 2.4 Z プラチナセレクション</t>
        </is>
      </c>
      <c r="R634" s="13" t="inlineStr">
        <is>
          <t>https://page.auctions.yahoo.co.jp/jp/auction/u1233689241</t>
        </is>
      </c>
    </row>
    <row r="635">
      <c r="A635" s="8" t="inlineStr">
        <is>
          <t>ヴェルファイア</t>
        </is>
      </c>
      <c r="B635" s="8" t="n">
        <v>2009</v>
      </c>
      <c r="C635" s="8" t="inlineStr">
        <is>
          <t>20系</t>
        </is>
      </c>
      <c r="D635" s="8" t="inlineStr">
        <is>
          <t>2.4Zプラチナムセレクション7人</t>
        </is>
      </c>
      <c r="E635" s="11" t="n">
        <v>333333</v>
      </c>
      <c r="F635" s="11" t="n">
        <v>399133</v>
      </c>
      <c r="G635" s="8" t="n">
        <v>1</v>
      </c>
      <c r="H635" s="11" t="n">
        <v>112900</v>
      </c>
      <c r="I635" s="8" t="inlineStr">
        <is>
          <t>REAL_MILEAGE</t>
        </is>
      </c>
      <c r="J635" s="8" t="inlineStr">
        <is>
          <t>NONE</t>
        </is>
      </c>
      <c r="K635" s="8" t="inlineStr">
        <is>
          <t>R8/11</t>
        </is>
      </c>
      <c r="L635" s="8" t="inlineStr">
        <is>
          <t>CVT</t>
        </is>
      </c>
      <c r="M635" s="8" t="inlineStr">
        <is>
          <t>ガソリン車</t>
        </is>
      </c>
      <c r="N635" s="8" t="inlineStr">
        <is>
          <t>シロ系</t>
        </is>
      </c>
      <c r="O635" s="8" t="inlineStr">
        <is>
          <t>2026-06-21T22:05:43+09:00</t>
        </is>
      </c>
      <c r="P635" s="8" t="inlineStr">
        <is>
          <t>2026-08-22</t>
        </is>
      </c>
      <c r="Q635" s="14" t="inlineStr">
        <is>
          <t>機関快調★車検R8年11月★ヴェルファイア2.4Zプラチナムセレクション★左右パワスラ/パワーBドア/アルミ/純正ナビ地デジ/走行中TV視聴OK</t>
        </is>
      </c>
      <c r="R635" s="8" t="inlineStr">
        <is>
          <t>https://page.auctions.yahoo.co.jp/jp/auction/v1231989967</t>
        </is>
      </c>
    </row>
    <row r="636">
      <c r="A636" s="13" t="inlineStr">
        <is>
          <t>ヴェルファイア</t>
        </is>
      </c>
      <c r="B636" s="13" t="n">
        <v>2009</v>
      </c>
      <c r="C636" s="13" t="inlineStr">
        <is>
          <t>20系</t>
        </is>
      </c>
      <c r="D636" s="13" t="inlineStr">
        <is>
          <t>2.4Z</t>
        </is>
      </c>
      <c r="E636" s="15" t="n">
        <v>240000</v>
      </c>
      <c r="F636" s="15" t="n">
        <v>258290</v>
      </c>
      <c r="G636" s="13" t="n">
        <v>1</v>
      </c>
      <c r="H636" s="15" t="n">
        <v>101265</v>
      </c>
      <c r="I636" s="13" t="inlineStr">
        <is>
          <t>REAL_MILEAGE</t>
        </is>
      </c>
      <c r="J636" s="13" t="inlineStr">
        <is>
          <t>UNKNOWN</t>
        </is>
      </c>
      <c r="K636" s="13" t="n"/>
      <c r="L636" s="13" t="inlineStr">
        <is>
          <t>オートマチック(AT)</t>
        </is>
      </c>
      <c r="M636" s="13" t="inlineStr">
        <is>
          <t>ガソリン車</t>
        </is>
      </c>
      <c r="N636" s="13" t="inlineStr">
        <is>
          <t>シロ系</t>
        </is>
      </c>
      <c r="O636" s="13" t="inlineStr">
        <is>
          <t>2026-06-26T21:39:00+09:00</t>
        </is>
      </c>
      <c r="P636" s="13" t="inlineStr">
        <is>
          <t>2026-08-22</t>
        </is>
      </c>
      <c r="Q636" s="14" t="inlineStr">
        <is>
          <t>★H21年 トヨタ ヴェルファイア 2.4Z 走行距離101,265キロ バックカメラ 後席モニター 8人乗り ETC☆売切☆大阪★</t>
        </is>
      </c>
      <c r="R636" s="13" t="inlineStr">
        <is>
          <t>https://page.auctions.yahoo.co.jp/jp/auction/n1234045138</t>
        </is>
      </c>
    </row>
    <row r="637">
      <c r="A637" s="8" t="inlineStr">
        <is>
          <t>ヴェルファイア</t>
        </is>
      </c>
      <c r="B637" s="8" t="n">
        <v>2009</v>
      </c>
      <c r="C637" s="8" t="inlineStr">
        <is>
          <t>20系</t>
        </is>
      </c>
      <c r="D637" s="8" t="inlineStr">
        <is>
          <t>3.3V Lエディション</t>
        </is>
      </c>
      <c r="E637" s="11" t="n">
        <v>470000</v>
      </c>
      <c r="F637" s="11" t="n">
        <v>470000</v>
      </c>
      <c r="G637" s="8" t="n">
        <v>42</v>
      </c>
      <c r="H637" s="11" t="n">
        <v>75726</v>
      </c>
      <c r="I637" s="8" t="inlineStr">
        <is>
          <t>REAL_MILEAGE</t>
        </is>
      </c>
      <c r="J637" s="8" t="inlineStr">
        <is>
          <t>NONE</t>
        </is>
      </c>
      <c r="K637" s="8" t="n"/>
      <c r="L637" s="8" t="inlineStr">
        <is>
          <t>オートマチック(AT)</t>
        </is>
      </c>
      <c r="M637" s="8" t="inlineStr">
        <is>
          <t>ガソリン車</t>
        </is>
      </c>
      <c r="N637" s="8" t="inlineStr">
        <is>
          <t>シロ系</t>
        </is>
      </c>
      <c r="O637" s="8" t="inlineStr">
        <is>
          <t>2026-07-07T22:24:24+09:00</t>
        </is>
      </c>
      <c r="P637" s="8" t="inlineStr">
        <is>
          <t>2026-08-22</t>
        </is>
      </c>
      <c r="Q637" s="14" t="inlineStr">
        <is>
          <t>トヨタ　ヴェルファイア　ハイパワーの3.5V Lエディション 両側電動ドア、電動リアゲート</t>
        </is>
      </c>
      <c r="R637" s="8" t="inlineStr">
        <is>
          <t>https://page.auctions.yahoo.co.jp/jp/auction/u1235452983</t>
        </is>
      </c>
    </row>
    <row r="638">
      <c r="A638" s="13" t="inlineStr">
        <is>
          <t>ヴェルファイア</t>
        </is>
      </c>
      <c r="B638" s="13" t="n">
        <v>2009</v>
      </c>
      <c r="C638" s="13" t="inlineStr">
        <is>
          <t>20系</t>
        </is>
      </c>
      <c r="D638" s="13" t="inlineStr">
        <is>
          <t>2.4z 車検残り有り　乗って帰れます</t>
        </is>
      </c>
      <c r="E638" s="15" t="n">
        <v>200000</v>
      </c>
      <c r="F638" s="15" t="n">
        <v>200000</v>
      </c>
      <c r="G638" s="13" t="n">
        <v>2</v>
      </c>
      <c r="H638" s="15" t="n">
        <v>130300</v>
      </c>
      <c r="I638" s="13" t="inlineStr">
        <is>
          <t>REAL_MILEAGE</t>
        </is>
      </c>
      <c r="J638" s="13" t="inlineStr">
        <is>
          <t>NONE</t>
        </is>
      </c>
      <c r="K638" s="13" t="inlineStr">
        <is>
          <t>R8/11</t>
        </is>
      </c>
      <c r="L638" s="13" t="inlineStr">
        <is>
          <t>オートマチック(AT)</t>
        </is>
      </c>
      <c r="M638" s="13" t="inlineStr">
        <is>
          <t>ガソリン車</t>
        </is>
      </c>
      <c r="N638" s="13" t="inlineStr">
        <is>
          <t>シロ系</t>
        </is>
      </c>
      <c r="O638" s="13" t="inlineStr">
        <is>
          <t>2026-07-07T22:24:37+09:00</t>
        </is>
      </c>
      <c r="P638" s="13" t="inlineStr">
        <is>
          <t>2026-08-22</t>
        </is>
      </c>
      <c r="Q638" s="14" t="inlineStr">
        <is>
          <t>売切！好調！H21年式トヨタヴェルファイア・フリップダウンモニター・両側オートスライド・走行13万km・車検R8年11月末迄・ANH20系2.4L.DVD</t>
        </is>
      </c>
      <c r="R638" s="13" t="inlineStr">
        <is>
          <t>https://page.auctions.yahoo.co.jp/jp/auction/m1236034520</t>
        </is>
      </c>
    </row>
    <row r="639">
      <c r="A639" s="8" t="inlineStr">
        <is>
          <t>ヴェルファイア</t>
        </is>
      </c>
      <c r="B639" s="8" t="n">
        <v>2009</v>
      </c>
      <c r="C639" s="8" t="inlineStr">
        <is>
          <t>20系</t>
        </is>
      </c>
      <c r="D639" s="8" t="inlineStr">
        <is>
          <t>3.5Z 4WD 特別仕様車 プラチナセレクション</t>
        </is>
      </c>
      <c r="E639" s="11" t="n">
        <v>360000</v>
      </c>
      <c r="F639" s="11" t="n">
        <v>451160</v>
      </c>
      <c r="G639" s="8" t="n">
        <v>27</v>
      </c>
      <c r="H639" s="11" t="n">
        <v>112805</v>
      </c>
      <c r="I639" s="8" t="inlineStr">
        <is>
          <t>REAL_MILEAGE</t>
        </is>
      </c>
      <c r="J639" s="8" t="inlineStr">
        <is>
          <t>NONE</t>
        </is>
      </c>
      <c r="K639" s="8" t="inlineStr">
        <is>
          <t>R8/10</t>
        </is>
      </c>
      <c r="L639" s="8" t="inlineStr">
        <is>
          <t>オートマチック(AT)</t>
        </is>
      </c>
      <c r="M639" s="8" t="inlineStr">
        <is>
          <t>ガソリン車</t>
        </is>
      </c>
      <c r="N639" s="8" t="inlineStr">
        <is>
          <t>クロ系</t>
        </is>
      </c>
      <c r="O639" s="8" t="inlineStr">
        <is>
          <t>2026-07-09T20:46:59+09:00</t>
        </is>
      </c>
      <c r="P639" s="8" t="inlineStr">
        <is>
          <t>2026-08-22</t>
        </is>
      </c>
      <c r="Q639" s="14" t="inlineStr">
        <is>
          <t>【売切】積雪地方必須の４WDモデル！ヴェルファイア3.5Z プラチナSE 車検有（R8/10月迄）</t>
        </is>
      </c>
      <c r="R639" s="8" t="inlineStr">
        <is>
          <t>https://page.auctions.yahoo.co.jp/jp/auction/v1235084324</t>
        </is>
      </c>
    </row>
    <row r="640">
      <c r="A640" s="13" t="inlineStr">
        <is>
          <t>ヴェルファイア</t>
        </is>
      </c>
      <c r="B640" s="13" t="n">
        <v>2009</v>
      </c>
      <c r="C640" s="13" t="inlineStr">
        <is>
          <t>20系</t>
        </is>
      </c>
      <c r="D640" s="13" t="inlineStr">
        <is>
          <t>2.4Zプラチナセレクション【ムーンルーフ】</t>
        </is>
      </c>
      <c r="E640" s="15" t="n">
        <v>418000</v>
      </c>
      <c r="F640" s="15" t="n">
        <v>436290</v>
      </c>
      <c r="G640" s="13" t="n">
        <v>1</v>
      </c>
      <c r="H640" s="15" t="n">
        <v>94144</v>
      </c>
      <c r="I640" s="13" t="inlineStr">
        <is>
          <t>REAL_MILEAGE</t>
        </is>
      </c>
      <c r="J640" s="13" t="inlineStr">
        <is>
          <t>EXISTS</t>
        </is>
      </c>
      <c r="K640" s="13" t="n"/>
      <c r="L640" s="13" t="inlineStr">
        <is>
          <t>CVT</t>
        </is>
      </c>
      <c r="M640" s="13" t="inlineStr">
        <is>
          <t>ガソリン車</t>
        </is>
      </c>
      <c r="N640" s="13" t="inlineStr">
        <is>
          <t>その他</t>
        </is>
      </c>
      <c r="O640" s="13" t="inlineStr">
        <is>
          <t>2026-07-14T21:54:50+09:00</t>
        </is>
      </c>
      <c r="P640" s="13" t="inlineStr">
        <is>
          <t>2026-08-22</t>
        </is>
      </c>
      <c r="Q640" s="14" t="inlineStr">
        <is>
          <t>◇21年ヴェルファイア・2.4Zプラチナセレ・乗り出し総額54万円◇実走行9万キロ/ツインムーンルーフ/フリップダウン/フルセグTV/両電動ドア</t>
        </is>
      </c>
      <c r="R640" s="13" t="inlineStr">
        <is>
          <t>https://page.auctions.yahoo.co.jp/jp/auction/x1235883241</t>
        </is>
      </c>
    </row>
    <row r="641">
      <c r="A641" s="8" t="inlineStr">
        <is>
          <t>ヴェルファイア</t>
        </is>
      </c>
      <c r="B641" s="8" t="n">
        <v>2009</v>
      </c>
      <c r="C641" s="8" t="inlineStr">
        <is>
          <t>20系</t>
        </is>
      </c>
      <c r="D641" s="8" t="inlineStr">
        <is>
          <t>2.4Z</t>
        </is>
      </c>
      <c r="E641" s="11" t="n">
        <v>362000</v>
      </c>
      <c r="F641" s="11" t="n">
        <v>380290</v>
      </c>
      <c r="G641" s="8" t="n">
        <v>68</v>
      </c>
      <c r="H641" s="11" t="n">
        <v>80695</v>
      </c>
      <c r="I641" s="8" t="inlineStr">
        <is>
          <t>REAL_MILEAGE</t>
        </is>
      </c>
      <c r="J641" s="8" t="inlineStr">
        <is>
          <t>NONE</t>
        </is>
      </c>
      <c r="K641" s="8" t="n"/>
      <c r="L641" s="8" t="inlineStr">
        <is>
          <t>セミオートマチック</t>
        </is>
      </c>
      <c r="M641" s="8" t="inlineStr">
        <is>
          <t>ガソリン車</t>
        </is>
      </c>
      <c r="N641" s="8" t="inlineStr">
        <is>
          <t>シルバー系</t>
        </is>
      </c>
      <c r="O641" s="8" t="inlineStr">
        <is>
          <t>2026-07-19T21:36:36+09:00</t>
        </is>
      </c>
      <c r="P641" s="8" t="inlineStr">
        <is>
          <t>2026-08-22</t>
        </is>
      </c>
      <c r="Q641" s="14" t="inlineStr">
        <is>
          <t>【低走行】H21年 ヴェルファイア 2.4 Z★低走行8万km★両側パワスラ★純正ナビ/TV/後席M/Bカメラ/前後センサー/2キー/高級メッキ深リム付</t>
        </is>
      </c>
      <c r="R641" s="8" t="inlineStr">
        <is>
          <t>https://page.auctions.yahoo.co.jp/jp/auction/q1236726382</t>
        </is>
      </c>
    </row>
    <row r="642">
      <c r="A642" s="13" t="inlineStr">
        <is>
          <t>ヴェルファイア</t>
        </is>
      </c>
      <c r="B642" s="13" t="n">
        <v>2009</v>
      </c>
      <c r="C642" s="13" t="inlineStr">
        <is>
          <t>20系</t>
        </is>
      </c>
      <c r="D642" s="13" t="inlineStr">
        <is>
          <t>2.4Z</t>
        </is>
      </c>
      <c r="E642" s="15" t="n">
        <v>262000</v>
      </c>
      <c r="F642" s="15" t="n">
        <v>280290</v>
      </c>
      <c r="G642" s="13" t="n">
        <v>58</v>
      </c>
      <c r="H642" s="15" t="n">
        <v>110625</v>
      </c>
      <c r="I642" s="13" t="inlineStr">
        <is>
          <t>REAL_MILEAGE</t>
        </is>
      </c>
      <c r="J642" s="13" t="inlineStr">
        <is>
          <t>NONE</t>
        </is>
      </c>
      <c r="K642" s="13" t="n"/>
      <c r="L642" s="13" t="inlineStr">
        <is>
          <t>セミオートマチック</t>
        </is>
      </c>
      <c r="M642" s="13" t="inlineStr">
        <is>
          <t>ガソリン車</t>
        </is>
      </c>
      <c r="N642" s="13" t="inlineStr">
        <is>
          <t>シロ系</t>
        </is>
      </c>
      <c r="O642" s="13" t="inlineStr">
        <is>
          <t>2026-07-19T21:38:32+09:00</t>
        </is>
      </c>
      <c r="P642" s="13" t="inlineStr">
        <is>
          <t>2026-08-22</t>
        </is>
      </c>
      <c r="Q642" s="14" t="inlineStr">
        <is>
          <t>【1円スタート】H21年 ヴェルファイア 2.4 Z★希少8人乗り★走行11.1万km★ナビ/TV/フリップダウンM/ETC/Bカメラ/2キー/コーナーセンサー★</t>
        </is>
      </c>
      <c r="R642" s="13" t="inlineStr">
        <is>
          <t>https://page.auctions.yahoo.co.jp/jp/auction/e1236743159</t>
        </is>
      </c>
    </row>
    <row r="643">
      <c r="A643" s="8" t="inlineStr">
        <is>
          <t>ヴェルファイア</t>
        </is>
      </c>
      <c r="B643" s="8" t="n">
        <v>2009</v>
      </c>
      <c r="C643" s="8" t="inlineStr">
        <is>
          <t>20系</t>
        </is>
      </c>
      <c r="D643" s="8" t="inlineStr">
        <is>
          <t>2.4Z プラチナセレクション</t>
        </is>
      </c>
      <c r="E643" s="11" t="n">
        <v>340000</v>
      </c>
      <c r="F643" s="11" t="n">
        <v>468290</v>
      </c>
      <c r="G643" s="8" t="n">
        <v>1</v>
      </c>
      <c r="H643" s="11" t="n">
        <v>127100</v>
      </c>
      <c r="I643" s="8" t="inlineStr">
        <is>
          <t>REAL_MILEAGE</t>
        </is>
      </c>
      <c r="J643" s="8" t="inlineStr">
        <is>
          <t>NONE</t>
        </is>
      </c>
      <c r="K643" s="8" t="n"/>
      <c r="L643" s="8" t="inlineStr">
        <is>
          <t>CVT</t>
        </is>
      </c>
      <c r="M643" s="8" t="inlineStr">
        <is>
          <t>ガソリン車</t>
        </is>
      </c>
      <c r="N643" s="8" t="inlineStr">
        <is>
          <t>クロ系</t>
        </is>
      </c>
      <c r="O643" s="8" t="inlineStr">
        <is>
          <t>2026-07-20T20:14:27+09:00</t>
        </is>
      </c>
      <c r="P643" s="8" t="inlineStr">
        <is>
          <t>2026-08-22</t>
        </is>
      </c>
      <c r="Q643" s="14" t="inlineStr">
        <is>
          <t>トヨタ ヴェルファイア 2.4Z プラチナセレクション 車検2年付き</t>
        </is>
      </c>
      <c r="R643" s="8" t="inlineStr">
        <is>
          <t>https://page.auctions.yahoo.co.jp/jp/auction/j1237045384</t>
        </is>
      </c>
    </row>
    <row r="644">
      <c r="A644" s="13" t="inlineStr">
        <is>
          <t>ヴェルファイア</t>
        </is>
      </c>
      <c r="B644" s="13" t="n">
        <v>2009</v>
      </c>
      <c r="C644" s="13" t="inlineStr">
        <is>
          <t>20系</t>
        </is>
      </c>
      <c r="D644" s="13" t="inlineStr">
        <is>
          <t>2.4Z</t>
        </is>
      </c>
      <c r="E644" s="15" t="n">
        <v>281000</v>
      </c>
      <c r="F644" s="15" t="n">
        <v>299290</v>
      </c>
      <c r="G644" s="13" t="n">
        <v>23</v>
      </c>
      <c r="H644" s="15" t="n">
        <v>220000</v>
      </c>
      <c r="I644" s="13" t="inlineStr">
        <is>
          <t>REAL_MILEAGE</t>
        </is>
      </c>
      <c r="J644" s="13" t="inlineStr">
        <is>
          <t>NONE</t>
        </is>
      </c>
      <c r="K644" s="13" t="inlineStr">
        <is>
          <t>R9/11</t>
        </is>
      </c>
      <c r="L644" s="13" t="inlineStr">
        <is>
          <t>CVT</t>
        </is>
      </c>
      <c r="M644" s="13" t="inlineStr">
        <is>
          <t>ガソリン車</t>
        </is>
      </c>
      <c r="N644" s="13" t="inlineStr">
        <is>
          <t>クロ系</t>
        </is>
      </c>
      <c r="O644" s="13" t="inlineStr">
        <is>
          <t>2026-07-26T21:08:43+09:00</t>
        </is>
      </c>
      <c r="P644" s="13" t="inlineStr">
        <is>
          <t>2026-08-22</t>
        </is>
      </c>
      <c r="Q644" s="14" t="inlineStr">
        <is>
          <t>ヴェルファイア　車検付き</t>
        </is>
      </c>
      <c r="R644" s="13" t="inlineStr">
        <is>
          <t>https://page.auctions.yahoo.co.jp/jp/auction/h1237049316</t>
        </is>
      </c>
    </row>
    <row r="645">
      <c r="A645" s="8" t="inlineStr">
        <is>
          <t>ヴェルファイア</t>
        </is>
      </c>
      <c r="B645" s="8" t="n">
        <v>2009</v>
      </c>
      <c r="C645" s="8" t="inlineStr">
        <is>
          <t>20系</t>
        </is>
      </c>
      <c r="D645" s="8" t="inlineStr">
        <is>
          <t>3.5Z プラチナセレクション</t>
        </is>
      </c>
      <c r="E645" s="11" t="n">
        <v>226000</v>
      </c>
      <c r="F645" s="11" t="n">
        <v>254290</v>
      </c>
      <c r="G645" s="8" t="n">
        <v>69</v>
      </c>
      <c r="H645" s="11" t="n">
        <v>130260</v>
      </c>
      <c r="I645" s="8" t="inlineStr">
        <is>
          <t>REAL_MILEAGE</t>
        </is>
      </c>
      <c r="J645" s="8" t="inlineStr">
        <is>
          <t>NONE</t>
        </is>
      </c>
      <c r="K645" s="8" t="n"/>
      <c r="L645" s="8" t="inlineStr">
        <is>
          <t>オートマチック(AT)</t>
        </is>
      </c>
      <c r="M645" s="8" t="inlineStr">
        <is>
          <t>ガソリン車</t>
        </is>
      </c>
      <c r="N645" s="8" t="inlineStr">
        <is>
          <t>クロ系</t>
        </is>
      </c>
      <c r="O645" s="8" t="inlineStr">
        <is>
          <t>2026-07-26T21:34:51+09:00</t>
        </is>
      </c>
      <c r="P645" s="8" t="inlineStr">
        <is>
          <t>2026-08-22</t>
        </is>
      </c>
      <c r="Q645" s="14" t="inlineStr">
        <is>
          <t>予備検査付！ヴェルファイア 3.5Z プラチナセレクション★豪華カスタムパープルインテリア 柿本マフラー KRANZE 20AW システムコンソール★</t>
        </is>
      </c>
      <c r="R645" s="8" t="inlineStr">
        <is>
          <t>https://page.auctions.yahoo.co.jp/jp/auction/e1236957873</t>
        </is>
      </c>
    </row>
    <row r="646">
      <c r="A646" s="13" t="inlineStr">
        <is>
          <t>ヴェルファイア</t>
        </is>
      </c>
      <c r="B646" s="13" t="n">
        <v>2009</v>
      </c>
      <c r="C646" s="13" t="inlineStr">
        <is>
          <t>20系</t>
        </is>
      </c>
      <c r="D646" s="13" t="n"/>
      <c r="E646" s="15" t="n">
        <v>266000</v>
      </c>
      <c r="F646" s="15" t="n">
        <v>314290</v>
      </c>
      <c r="G646" s="13" t="n">
        <v>22</v>
      </c>
      <c r="H646" s="15" t="n">
        <v>148690</v>
      </c>
      <c r="I646" s="13" t="inlineStr">
        <is>
          <t>REAL_MILEAGE</t>
        </is>
      </c>
      <c r="J646" s="13" t="inlineStr">
        <is>
          <t>NONE</t>
        </is>
      </c>
      <c r="K646" s="13" t="inlineStr">
        <is>
          <t>R10/03</t>
        </is>
      </c>
      <c r="L646" s="13" t="inlineStr">
        <is>
          <t>オートマチック(AT)</t>
        </is>
      </c>
      <c r="M646" s="13" t="inlineStr">
        <is>
          <t>ガソリン車</t>
        </is>
      </c>
      <c r="N646" s="13" t="inlineStr">
        <is>
          <t>シロ系</t>
        </is>
      </c>
      <c r="O646" s="13" t="inlineStr">
        <is>
          <t>2026-08-03T20:08:46+09:00</t>
        </is>
      </c>
      <c r="P646" s="13" t="inlineStr">
        <is>
          <t>2026-08-22</t>
        </is>
      </c>
      <c r="Q646" s="14" t="inlineStr">
        <is>
          <t>★長野県★平成21年 トヨタ ヴェルファイア ANH20 車検Ｒ10年3月まで ※ルーフ塗装剥がれ有り 個人出品</t>
        </is>
      </c>
      <c r="R646" s="13" t="inlineStr">
        <is>
          <t>https://page.auctions.yahoo.co.jp/jp/auction/g1237766864</t>
        </is>
      </c>
    </row>
    <row r="647">
      <c r="A647" s="8" t="inlineStr">
        <is>
          <t>ヴェルファイア</t>
        </is>
      </c>
      <c r="B647" s="8" t="n">
        <v>2009</v>
      </c>
      <c r="C647" s="8" t="inlineStr">
        <is>
          <t>20系</t>
        </is>
      </c>
      <c r="D647" s="8" t="inlineStr">
        <is>
          <t>2.4Z 4WD</t>
        </is>
      </c>
      <c r="E647" s="11" t="n">
        <v>254000</v>
      </c>
      <c r="F647" s="11" t="n">
        <v>272290</v>
      </c>
      <c r="G647" s="8" t="n">
        <v>106</v>
      </c>
      <c r="H647" s="11" t="n">
        <v>149900</v>
      </c>
      <c r="I647" s="8" t="inlineStr">
        <is>
          <t>REAL_MILEAGE</t>
        </is>
      </c>
      <c r="J647" s="8" t="inlineStr">
        <is>
          <t>NONE</t>
        </is>
      </c>
      <c r="K647" s="8" t="n"/>
      <c r="L647" s="8" t="inlineStr">
        <is>
          <t>CVT</t>
        </is>
      </c>
      <c r="M647" s="8" t="inlineStr">
        <is>
          <t>ガソリン車</t>
        </is>
      </c>
      <c r="N647" s="8" t="inlineStr">
        <is>
          <t>クロ系</t>
        </is>
      </c>
      <c r="O647" s="8" t="inlineStr">
        <is>
          <t>2026-08-17T22:04:49+09:00</t>
        </is>
      </c>
      <c r="P647" s="8" t="inlineStr">
        <is>
          <t>2026-08-22</t>
        </is>
      </c>
      <c r="Q647" s="14" t="inlineStr">
        <is>
          <t>売切 仙台発 H21 ヴェルファイア 2.4Z 4WD 7人乗り ナビTV Bカメラ パワスラ スマートキー ETC 社外グリル 黒</t>
        </is>
      </c>
      <c r="R647" s="8" t="inlineStr">
        <is>
          <t>https://page.auctions.yahoo.co.jp/jp/auction/d1240574564</t>
        </is>
      </c>
    </row>
    <row r="648">
      <c r="A648" s="13" t="inlineStr">
        <is>
          <t>ヴェルファイア</t>
        </is>
      </c>
      <c r="B648" s="13" t="n">
        <v>2008</v>
      </c>
      <c r="C648" s="13" t="inlineStr">
        <is>
          <t>20系</t>
        </is>
      </c>
      <c r="D648" s="13" t="inlineStr">
        <is>
          <t>2.4Z</t>
        </is>
      </c>
      <c r="E648" s="15" t="n">
        <v>331000</v>
      </c>
      <c r="F648" s="15" t="n">
        <v>371880</v>
      </c>
      <c r="G648" s="13" t="n">
        <v>53</v>
      </c>
      <c r="H648" s="15" t="n">
        <v>110500</v>
      </c>
      <c r="I648" s="13" t="inlineStr">
        <is>
          <t>REAL_MILEAGE</t>
        </is>
      </c>
      <c r="J648" s="13" t="inlineStr">
        <is>
          <t>NONE</t>
        </is>
      </c>
      <c r="K648" s="13" t="inlineStr">
        <is>
          <t>R9/06</t>
        </is>
      </c>
      <c r="L648" s="13" t="inlineStr">
        <is>
          <t>オートマチック(AT)</t>
        </is>
      </c>
      <c r="M648" s="13" t="inlineStr">
        <is>
          <t>ガソリン車</t>
        </is>
      </c>
      <c r="N648" s="13" t="inlineStr">
        <is>
          <t>シロ系</t>
        </is>
      </c>
      <c r="O648" s="13" t="inlineStr">
        <is>
          <t>2026-02-23T21:34:31+09:00</t>
        </is>
      </c>
      <c r="P648" s="13" t="inlineStr">
        <is>
          <t>2026-08-22</t>
        </is>
      </c>
      <c r="Q648" s="14" t="inlineStr">
        <is>
          <t>100円売切り　平成20年　ヴェルファイア　2.4Z　走行110500キロ　車検令和9年6月　両側パワースライドドア　ツインサンルーフ　修復歴無し</t>
        </is>
      </c>
      <c r="R648" s="13" t="inlineStr">
        <is>
          <t>https://page.auctions.yahoo.co.jp/jp/auction/j1219744420</t>
        </is>
      </c>
    </row>
    <row r="649">
      <c r="A649" s="8" t="inlineStr">
        <is>
          <t>ヴェルファイア</t>
        </is>
      </c>
      <c r="B649" s="8" t="n">
        <v>2008</v>
      </c>
      <c r="C649" s="8" t="inlineStr">
        <is>
          <t>20系</t>
        </is>
      </c>
      <c r="D649" s="8" t="inlineStr">
        <is>
          <t>2.4 Z ナビ&amp;TV&amp;後席モニター付</t>
        </is>
      </c>
      <c r="E649" s="11" t="n">
        <v>390000</v>
      </c>
      <c r="F649" s="11" t="n"/>
      <c r="G649" s="8" t="n">
        <v>1</v>
      </c>
      <c r="H649" s="11" t="n">
        <v>158000</v>
      </c>
      <c r="I649" s="8" t="inlineStr">
        <is>
          <t>REAL_MILEAGE</t>
        </is>
      </c>
      <c r="J649" s="8" t="inlineStr">
        <is>
          <t>NONE</t>
        </is>
      </c>
      <c r="K649" s="8" t="inlineStr">
        <is>
          <t>R9/01</t>
        </is>
      </c>
      <c r="L649" s="8" t="inlineStr">
        <is>
          <t>CVT</t>
        </is>
      </c>
      <c r="M649" s="8" t="inlineStr">
        <is>
          <t>ガソリン車</t>
        </is>
      </c>
      <c r="N649" s="8" t="inlineStr">
        <is>
          <t>シロ系</t>
        </is>
      </c>
      <c r="O649" s="8" t="inlineStr">
        <is>
          <t>2026-02-27T12:01:16+09:00</t>
        </is>
      </c>
      <c r="P649" s="8" t="inlineStr">
        <is>
          <t>2026-08-22</t>
        </is>
      </c>
      <c r="Q649" s="14" t="inlineStr">
        <is>
          <t>返金保証付:平成20年 ヴェルファイア 2.4 Z ナビ&amp;TV&amp;後席モニター付</t>
        </is>
      </c>
      <c r="R649" s="8" t="inlineStr">
        <is>
          <t>https://page.auctions.yahoo.co.jp/jp/auction/u1218807200</t>
        </is>
      </c>
    </row>
    <row r="650">
      <c r="A650" s="13" t="inlineStr">
        <is>
          <t>ヴェルファイア</t>
        </is>
      </c>
      <c r="B650" s="13" t="n">
        <v>2008</v>
      </c>
      <c r="C650" s="13" t="inlineStr">
        <is>
          <t>20系</t>
        </is>
      </c>
      <c r="D650" s="13" t="inlineStr">
        <is>
          <t>2.4Z</t>
        </is>
      </c>
      <c r="E650" s="15" t="n">
        <v>361000</v>
      </c>
      <c r="F650" s="15" t="n">
        <v>361000</v>
      </c>
      <c r="G650" s="13" t="n">
        <v>67</v>
      </c>
      <c r="H650" s="15" t="n">
        <v>122500</v>
      </c>
      <c r="I650" s="13" t="inlineStr">
        <is>
          <t>REAL_MILEAGE</t>
        </is>
      </c>
      <c r="J650" s="13" t="inlineStr">
        <is>
          <t>NONE</t>
        </is>
      </c>
      <c r="K650" s="13" t="inlineStr">
        <is>
          <t>R9/10</t>
        </is>
      </c>
      <c r="L650" s="13" t="inlineStr">
        <is>
          <t>CVT</t>
        </is>
      </c>
      <c r="M650" s="13" t="inlineStr">
        <is>
          <t>ガソリン車</t>
        </is>
      </c>
      <c r="N650" s="13" t="inlineStr">
        <is>
          <t>シロ系</t>
        </is>
      </c>
      <c r="O650" s="13" t="inlineStr">
        <is>
          <t>2026-03-01T19:28:51+09:00</t>
        </is>
      </c>
      <c r="P650" s="13" t="inlineStr">
        <is>
          <t>2026-08-22</t>
        </is>
      </c>
      <c r="Q650" s="14" t="inlineStr">
        <is>
          <t>【全てコミコミ】*平成20年*車検付き*ウェルファイア*2.4Z*右左パワースライドドア*バックカメラ*システムヒータコンソール*ローダウン*</t>
        </is>
      </c>
      <c r="R650" s="13" t="inlineStr">
        <is>
          <t>https://page.auctions.yahoo.co.jp/jp/auction/p1220802874</t>
        </is>
      </c>
    </row>
    <row r="651">
      <c r="A651" s="8" t="inlineStr">
        <is>
          <t>ヴェルファイア</t>
        </is>
      </c>
      <c r="B651" s="8" t="n">
        <v>2008</v>
      </c>
      <c r="C651" s="8" t="inlineStr">
        <is>
          <t>20系</t>
        </is>
      </c>
      <c r="D651" s="8" t="inlineStr">
        <is>
          <t>2.4Z</t>
        </is>
      </c>
      <c r="E651" s="11" t="n">
        <v>345000</v>
      </c>
      <c r="F651" s="11" t="n">
        <v>345000</v>
      </c>
      <c r="G651" s="8" t="n">
        <v>27</v>
      </c>
      <c r="H651" s="11" t="n">
        <v>127085</v>
      </c>
      <c r="I651" s="8" t="inlineStr">
        <is>
          <t>REAL_MILEAGE</t>
        </is>
      </c>
      <c r="J651" s="8" t="inlineStr">
        <is>
          <t>NONE</t>
        </is>
      </c>
      <c r="K651" s="8" t="inlineStr">
        <is>
          <t>R9/08</t>
        </is>
      </c>
      <c r="L651" s="8" t="inlineStr">
        <is>
          <t>オートマチック(AT)</t>
        </is>
      </c>
      <c r="M651" s="8" t="inlineStr">
        <is>
          <t>ガソリン車</t>
        </is>
      </c>
      <c r="N651" s="8" t="inlineStr">
        <is>
          <t>シロ系</t>
        </is>
      </c>
      <c r="O651" s="8" t="inlineStr">
        <is>
          <t>2026-03-14T21:30:21+09:00</t>
        </is>
      </c>
      <c r="P651" s="8" t="inlineStr">
        <is>
          <t>2026-08-22</t>
        </is>
      </c>
      <c r="Q651" s="14" t="inlineStr">
        <is>
          <t>【現状渡し】トヨタ　ヴェルファイア　2.4Z　平成20年　12万キロ　車検令和9年8月まで　福岡県</t>
        </is>
      </c>
      <c r="R651" s="8" t="inlineStr">
        <is>
          <t>https://page.auctions.yahoo.co.jp/jp/auction/e1222291910</t>
        </is>
      </c>
    </row>
    <row r="652">
      <c r="A652" s="13" t="inlineStr">
        <is>
          <t>ヴェルファイア</t>
        </is>
      </c>
      <c r="B652" s="13" t="n">
        <v>2008</v>
      </c>
      <c r="C652" s="13" t="inlineStr">
        <is>
          <t>20系</t>
        </is>
      </c>
      <c r="D652" s="13" t="inlineStr">
        <is>
          <t>2.4Z</t>
        </is>
      </c>
      <c r="E652" s="15" t="n">
        <v>465000</v>
      </c>
      <c r="F652" s="15" t="n">
        <v>539990</v>
      </c>
      <c r="G652" s="13" t="n">
        <v>1</v>
      </c>
      <c r="H652" s="15" t="n">
        <v>158700</v>
      </c>
      <c r="I652" s="13" t="inlineStr">
        <is>
          <t>REAL_MILEAGE</t>
        </is>
      </c>
      <c r="J652" s="13" t="inlineStr">
        <is>
          <t>NONE</t>
        </is>
      </c>
      <c r="K652" s="13" t="inlineStr">
        <is>
          <t>R10/03</t>
        </is>
      </c>
      <c r="L652" s="13" t="inlineStr">
        <is>
          <t>CVT</t>
        </is>
      </c>
      <c r="M652" s="13" t="inlineStr">
        <is>
          <t>ガソリン車</t>
        </is>
      </c>
      <c r="N652" s="13" t="inlineStr">
        <is>
          <t>シロ系</t>
        </is>
      </c>
      <c r="O652" s="13" t="inlineStr">
        <is>
          <t>2026-03-19T19:18:55+09:00</t>
        </is>
      </c>
      <c r="P652" s="13" t="inlineStr">
        <is>
          <t>2026-08-22</t>
        </is>
      </c>
      <c r="Q652" s="14" t="inlineStr">
        <is>
          <t>ヴェルファイア*検10/3迄*HID*スマートキー*両パワスラ*フリップダウン*純正ナビ*Bカメラ*DVD*CD*ETC*純正AW*340311S2</t>
        </is>
      </c>
      <c r="R652" s="13" t="inlineStr">
        <is>
          <t>https://page.auctions.yahoo.co.jp/jp/auction/o1222925616</t>
        </is>
      </c>
    </row>
    <row r="653">
      <c r="A653" s="8" t="inlineStr">
        <is>
          <t>ヴェルファイア</t>
        </is>
      </c>
      <c r="B653" s="8" t="n">
        <v>2008</v>
      </c>
      <c r="C653" s="8" t="inlineStr">
        <is>
          <t>20系</t>
        </is>
      </c>
      <c r="D653" s="8" t="n"/>
      <c r="E653" s="11" t="n">
        <v>286000</v>
      </c>
      <c r="F653" s="11" t="n">
        <v>286000</v>
      </c>
      <c r="G653" s="8" t="n">
        <v>64</v>
      </c>
      <c r="H653" s="11" t="n">
        <v>112567</v>
      </c>
      <c r="I653" s="8" t="inlineStr">
        <is>
          <t>REAL_MILEAGE</t>
        </is>
      </c>
      <c r="J653" s="8" t="inlineStr">
        <is>
          <t>NONE</t>
        </is>
      </c>
      <c r="K653" s="8" t="inlineStr">
        <is>
          <t>R9/11</t>
        </is>
      </c>
      <c r="L653" s="8" t="inlineStr">
        <is>
          <t>オートマチック(AT)</t>
        </is>
      </c>
      <c r="M653" s="8" t="inlineStr">
        <is>
          <t>ガソリン車</t>
        </is>
      </c>
      <c r="N653" s="8" t="inlineStr">
        <is>
          <t>アカ系</t>
        </is>
      </c>
      <c r="O653" s="8" t="inlineStr">
        <is>
          <t>2026-03-22T22:13:08+09:00</t>
        </is>
      </c>
      <c r="P653" s="8" t="inlineStr">
        <is>
          <t>2026-08-22</t>
        </is>
      </c>
      <c r="Q653" s="14" t="inlineStr">
        <is>
          <t xml:space="preserve">20ヴェルファイア　2.4　ワンオーナー　車検令和9年11月30日まで付き　ナビ　ETC バックモニター　</t>
        </is>
      </c>
      <c r="R653" s="8" t="inlineStr">
        <is>
          <t>https://page.auctions.yahoo.co.jp/jp/auction/g1222708158</t>
        </is>
      </c>
    </row>
    <row r="654">
      <c r="A654" s="13" t="inlineStr">
        <is>
          <t>ヴェルファイア</t>
        </is>
      </c>
      <c r="B654" s="13" t="n">
        <v>2008</v>
      </c>
      <c r="C654" s="13" t="inlineStr">
        <is>
          <t>20系</t>
        </is>
      </c>
      <c r="D654" s="13" t="inlineStr">
        <is>
          <t xml:space="preserve"> 2.4Z　4WD</t>
        </is>
      </c>
      <c r="E654" s="15" t="n">
        <v>385000</v>
      </c>
      <c r="F654" s="15" t="n">
        <v>403290</v>
      </c>
      <c r="G654" s="13" t="n">
        <v>121</v>
      </c>
      <c r="H654" s="15" t="n">
        <v>154000</v>
      </c>
      <c r="I654" s="13" t="inlineStr">
        <is>
          <t>REAL_MILEAGE</t>
        </is>
      </c>
      <c r="J654" s="13" t="inlineStr">
        <is>
          <t>NONE</t>
        </is>
      </c>
      <c r="K654" s="13" t="n"/>
      <c r="L654" s="13" t="inlineStr">
        <is>
          <t>オートマチック(AT)</t>
        </is>
      </c>
      <c r="M654" s="13" t="inlineStr">
        <is>
          <t>ガソリン車</t>
        </is>
      </c>
      <c r="N654" s="13" t="inlineStr">
        <is>
          <t>シロ系</t>
        </is>
      </c>
      <c r="O654" s="13" t="inlineStr">
        <is>
          <t>2026-04-15T22:50:06+09:00</t>
        </is>
      </c>
      <c r="P654" s="13" t="inlineStr">
        <is>
          <t>2026-08-22</t>
        </is>
      </c>
      <c r="Q654" s="14" t="inlineStr">
        <is>
          <t>美車☆ベルファイア2.4Z☆4WD☆輝くパール白★８人乗り☆両側パワスラ☆ナビ＋地デジTV★豪華装備★検満タン☆禁煙車☆格安販売☆陸送無料</t>
        </is>
      </c>
      <c r="R654" s="13" t="inlineStr">
        <is>
          <t>https://page.auctions.yahoo.co.jp/jp/auction/d1224967621</t>
        </is>
      </c>
    </row>
    <row r="655">
      <c r="A655" s="8" t="inlineStr">
        <is>
          <t>ヴェルファイア</t>
        </is>
      </c>
      <c r="B655" s="8" t="n">
        <v>2008</v>
      </c>
      <c r="C655" s="8" t="inlineStr">
        <is>
          <t>20系</t>
        </is>
      </c>
      <c r="D655" s="8" t="inlineStr">
        <is>
          <t>ZG</t>
        </is>
      </c>
      <c r="E655" s="11" t="n">
        <v>481000</v>
      </c>
      <c r="F655" s="11" t="n">
        <v>499290</v>
      </c>
      <c r="G655" s="8" t="n">
        <v>5</v>
      </c>
      <c r="H655" s="11" t="n">
        <v>156700</v>
      </c>
      <c r="I655" s="8" t="inlineStr">
        <is>
          <t>REAL_MILEAGE</t>
        </is>
      </c>
      <c r="J655" s="8" t="inlineStr">
        <is>
          <t>UNKNOWN</t>
        </is>
      </c>
      <c r="K655" s="8" t="n"/>
      <c r="L655" s="8" t="inlineStr">
        <is>
          <t>オートマチック(AT)</t>
        </is>
      </c>
      <c r="M655" s="8" t="inlineStr">
        <is>
          <t>ガソリン車</t>
        </is>
      </c>
      <c r="N655" s="8" t="inlineStr">
        <is>
          <t>クロ系</t>
        </is>
      </c>
      <c r="O655" s="8" t="inlineStr">
        <is>
          <t>2026-04-19T22:16:56+09:00</t>
        </is>
      </c>
      <c r="P655" s="8" t="inlineStr">
        <is>
          <t>2026-08-22</t>
        </is>
      </c>
      <c r="Q655" s="14" t="inlineStr">
        <is>
          <t>ヴェルファイアー　GGH20　3.5　HKSスーパーチャージャー！</t>
        </is>
      </c>
      <c r="R655" s="8" t="inlineStr">
        <is>
          <t>https://page.auctions.yahoo.co.jp/jp/auction/v1225549619</t>
        </is>
      </c>
    </row>
    <row r="656">
      <c r="A656" s="13" t="inlineStr">
        <is>
          <t>ヴェルファイア</t>
        </is>
      </c>
      <c r="B656" s="13" t="n">
        <v>2008</v>
      </c>
      <c r="C656" s="13" t="inlineStr">
        <is>
          <t>20系</t>
        </is>
      </c>
      <c r="D656" s="13" t="inlineStr">
        <is>
          <t>不明</t>
        </is>
      </c>
      <c r="E656" s="15" t="n">
        <v>260000</v>
      </c>
      <c r="F656" s="15" t="n">
        <v>330290</v>
      </c>
      <c r="G656" s="13" t="n">
        <v>20</v>
      </c>
      <c r="H656" s="15" t="n">
        <v>195202</v>
      </c>
      <c r="I656" s="13" t="inlineStr">
        <is>
          <t>REAL_MILEAGE</t>
        </is>
      </c>
      <c r="J656" s="13" t="inlineStr">
        <is>
          <t>NONE</t>
        </is>
      </c>
      <c r="K656" s="13" t="n"/>
      <c r="L656" s="13" t="inlineStr">
        <is>
          <t>オートマチック(AT)</t>
        </is>
      </c>
      <c r="M656" s="13" t="inlineStr">
        <is>
          <t>ガソリン車</t>
        </is>
      </c>
      <c r="N656" s="13" t="inlineStr">
        <is>
          <t>アオ系</t>
        </is>
      </c>
      <c r="O656" s="13" t="inlineStr">
        <is>
          <t>2026-04-25T21:47:10+09:00</t>
        </is>
      </c>
      <c r="P656" s="13" t="inlineStr">
        <is>
          <t>2026-08-22</t>
        </is>
      </c>
      <c r="Q656" s="14" t="inlineStr">
        <is>
          <t>ヴェルファイア 20系前期 4WD 車いす移動車 現状車 車検なし エアコン故障</t>
        </is>
      </c>
      <c r="R656" s="13" t="inlineStr">
        <is>
          <t>https://page.auctions.yahoo.co.jp/jp/auction/w1227569712</t>
        </is>
      </c>
    </row>
    <row r="657">
      <c r="A657" s="8" t="inlineStr">
        <is>
          <t>ヴェルファイア</t>
        </is>
      </c>
      <c r="B657" s="8" t="n">
        <v>2008</v>
      </c>
      <c r="C657" s="8" t="inlineStr">
        <is>
          <t>20系</t>
        </is>
      </c>
      <c r="D657" s="8" t="inlineStr">
        <is>
          <t>2.4Z</t>
        </is>
      </c>
      <c r="E657" s="11" t="n">
        <v>350000</v>
      </c>
      <c r="F657" s="11" t="n">
        <v>473324</v>
      </c>
      <c r="G657" s="8" t="n">
        <v>86</v>
      </c>
      <c r="H657" s="11" t="n">
        <v>111600</v>
      </c>
      <c r="I657" s="8" t="inlineStr">
        <is>
          <t>REAL_MILEAGE</t>
        </is>
      </c>
      <c r="J657" s="8" t="inlineStr">
        <is>
          <t>NONE</t>
        </is>
      </c>
      <c r="K657" s="8" t="inlineStr">
        <is>
          <t>R8/12</t>
        </is>
      </c>
      <c r="L657" s="8" t="inlineStr">
        <is>
          <t>CVT</t>
        </is>
      </c>
      <c r="M657" s="8" t="inlineStr">
        <is>
          <t>ガソリン車</t>
        </is>
      </c>
      <c r="N657" s="8" t="inlineStr">
        <is>
          <t>クロ系</t>
        </is>
      </c>
      <c r="O657" s="8" t="inlineStr">
        <is>
          <t>2026-04-26T17:43:54+09:00</t>
        </is>
      </c>
      <c r="P657" s="8" t="inlineStr">
        <is>
          <t>2026-08-22</t>
        </is>
      </c>
      <c r="Q657" s="14" t="inlineStr">
        <is>
          <t>★GWのお出かけにいかがですか？★乗って帰れます★車検：令和8年12月まで★ヴェルファイア★アルパインナビ★フィリップダウンモニター★</t>
        </is>
      </c>
      <c r="R657" s="8" t="inlineStr">
        <is>
          <t>https://page.auctions.yahoo.co.jp/jp/auction/1220820265</t>
        </is>
      </c>
    </row>
    <row r="658">
      <c r="A658" s="13" t="inlineStr">
        <is>
          <t>ヴェルファイア</t>
        </is>
      </c>
      <c r="B658" s="13" t="n">
        <v>2008</v>
      </c>
      <c r="C658" s="13" t="inlineStr">
        <is>
          <t>20系</t>
        </is>
      </c>
      <c r="D658" s="13" t="n"/>
      <c r="E658" s="15" t="n">
        <v>380000</v>
      </c>
      <c r="F658" s="15" t="n">
        <v>380000</v>
      </c>
      <c r="G658" s="13" t="n">
        <v>1</v>
      </c>
      <c r="H658" s="15" t="n">
        <v>150000</v>
      </c>
      <c r="I658" s="13" t="inlineStr">
        <is>
          <t>REAL_MILEAGE</t>
        </is>
      </c>
      <c r="J658" s="13" t="inlineStr">
        <is>
          <t>UNKNOWN</t>
        </is>
      </c>
      <c r="K658" s="13" t="inlineStr">
        <is>
          <t>R9/07</t>
        </is>
      </c>
      <c r="L658" s="13" t="inlineStr">
        <is>
          <t>オートマチック(AT)</t>
        </is>
      </c>
      <c r="M658" s="13" t="inlineStr">
        <is>
          <t>ガソリン車</t>
        </is>
      </c>
      <c r="N658" s="13" t="inlineStr">
        <is>
          <t>クロ系</t>
        </is>
      </c>
      <c r="O658" s="13" t="inlineStr">
        <is>
          <t>2026-04-26T22:37:32+09:00</t>
        </is>
      </c>
      <c r="P658" s="13" t="inlineStr">
        <is>
          <t>2026-08-22</t>
        </is>
      </c>
      <c r="Q658" s="14" t="inlineStr">
        <is>
          <t>トヨタ　☆ゥェルファイア☆　2.4 平成20年7月登録　☆車検令和9年7月まで☆　走行距離　約15万km</t>
        </is>
      </c>
      <c r="R658" s="13" t="inlineStr">
        <is>
          <t>https://page.auctions.yahoo.co.jp/jp/auction/1227108225</t>
        </is>
      </c>
    </row>
    <row r="659">
      <c r="A659" s="8" t="inlineStr">
        <is>
          <t>ヴェルファイア</t>
        </is>
      </c>
      <c r="B659" s="8" t="n">
        <v>2008</v>
      </c>
      <c r="C659" s="8" t="inlineStr">
        <is>
          <t>20系</t>
        </is>
      </c>
      <c r="D659" s="8" t="inlineStr">
        <is>
          <t>2.4 Z トヨタプレミアムサウンドシステム</t>
        </is>
      </c>
      <c r="E659" s="11" t="n">
        <v>489000</v>
      </c>
      <c r="F659" s="11" t="n">
        <v>560590</v>
      </c>
      <c r="G659" s="8" t="n">
        <v>5</v>
      </c>
      <c r="H659" s="11" t="n">
        <v>125200</v>
      </c>
      <c r="I659" s="8" t="inlineStr">
        <is>
          <t>REAL_MILEAGE</t>
        </is>
      </c>
      <c r="J659" s="8" t="inlineStr">
        <is>
          <t>NONE</t>
        </is>
      </c>
      <c r="K659" s="8" t="inlineStr">
        <is>
          <t>R9/10</t>
        </is>
      </c>
      <c r="L659" s="8" t="inlineStr">
        <is>
          <t>CVT</t>
        </is>
      </c>
      <c r="M659" s="8" t="inlineStr">
        <is>
          <t>ガソリン車</t>
        </is>
      </c>
      <c r="N659" s="8" t="inlineStr">
        <is>
          <t>シロ系</t>
        </is>
      </c>
      <c r="O659" s="8" t="inlineStr">
        <is>
          <t>2026-06-18T20:21:55+09:00</t>
        </is>
      </c>
      <c r="P659" s="8" t="inlineStr">
        <is>
          <t>2026-08-22</t>
        </is>
      </c>
      <c r="Q659" s="14" t="inlineStr">
        <is>
          <t xml:space="preserve">車検9年10月 ヴェルファイア 4WD 2.4Z ワンオーナー トヨタプレミアムサウンドS 18スピーカー(5.1ch) /16ch リアエンターテインメント </t>
        </is>
      </c>
      <c r="R659" s="8" t="inlineStr">
        <is>
          <t>https://page.auctions.yahoo.co.jp/jp/auction/u1233246920</t>
        </is>
      </c>
    </row>
    <row r="660">
      <c r="A660" s="13" t="inlineStr">
        <is>
          <t>ヴェルファイア</t>
        </is>
      </c>
      <c r="B660" s="13" t="n">
        <v>2008</v>
      </c>
      <c r="C660" s="13" t="inlineStr">
        <is>
          <t>20系</t>
        </is>
      </c>
      <c r="D660" s="13" t="inlineStr">
        <is>
          <t xml:space="preserve"> DBA-ANH20W</t>
        </is>
      </c>
      <c r="E660" s="15" t="n">
        <v>276000</v>
      </c>
      <c r="F660" s="15" t="n">
        <v>276000</v>
      </c>
      <c r="G660" s="13" t="n">
        <v>16</v>
      </c>
      <c r="H660" s="15" t="n">
        <v>217000</v>
      </c>
      <c r="I660" s="13" t="inlineStr">
        <is>
          <t>REAL_MILEAGE</t>
        </is>
      </c>
      <c r="J660" s="13" t="inlineStr">
        <is>
          <t>UNKNOWN</t>
        </is>
      </c>
      <c r="K660" s="13" t="inlineStr">
        <is>
          <t>R9/10</t>
        </is>
      </c>
      <c r="L660" s="13" t="inlineStr">
        <is>
          <t>CVT</t>
        </is>
      </c>
      <c r="M660" s="13" t="inlineStr">
        <is>
          <t>ガソリン車</t>
        </is>
      </c>
      <c r="N660" s="13" t="inlineStr">
        <is>
          <t>その他</t>
        </is>
      </c>
      <c r="O660" s="13" t="inlineStr">
        <is>
          <t>2026-07-05T23:09:19+09:00</t>
        </is>
      </c>
      <c r="P660" s="13" t="inlineStr">
        <is>
          <t>2026-08-22</t>
        </is>
      </c>
      <c r="Q660" s="14" t="inlineStr">
        <is>
          <t>トヨタ ヴェルファイア 2.4Z</t>
        </is>
      </c>
      <c r="R660" s="13" t="inlineStr">
        <is>
          <t>https://page.auctions.yahoo.co.jp/jp/auction/u1234598579</t>
        </is>
      </c>
    </row>
    <row r="661">
      <c r="A661" s="8" t="inlineStr">
        <is>
          <t>ヴェルファイア</t>
        </is>
      </c>
      <c r="B661" s="8" t="n">
        <v>2008</v>
      </c>
      <c r="C661" s="8" t="inlineStr">
        <is>
          <t>20系</t>
        </is>
      </c>
      <c r="D661" s="8" t="inlineStr">
        <is>
          <t>2.4Z</t>
        </is>
      </c>
      <c r="E661" s="11" t="n">
        <v>330000</v>
      </c>
      <c r="F661" s="11" t="n">
        <v>382490</v>
      </c>
      <c r="G661" s="8" t="n">
        <v>90</v>
      </c>
      <c r="H661" s="11" t="n">
        <v>135000</v>
      </c>
      <c r="I661" s="8" t="inlineStr">
        <is>
          <t>REAL_MILEAGE</t>
        </is>
      </c>
      <c r="J661" s="8" t="inlineStr">
        <is>
          <t>NONE</t>
        </is>
      </c>
      <c r="K661" s="8" t="inlineStr">
        <is>
          <t>R10/01</t>
        </is>
      </c>
      <c r="L661" s="8" t="inlineStr">
        <is>
          <t>オートマチック(AT)</t>
        </is>
      </c>
      <c r="M661" s="8" t="inlineStr">
        <is>
          <t>ガソリン車</t>
        </is>
      </c>
      <c r="N661" s="8" t="inlineStr">
        <is>
          <t>クロ系</t>
        </is>
      </c>
      <c r="O661" s="8" t="inlineStr">
        <is>
          <t>2026-08-21T21:02:07+09:00</t>
        </is>
      </c>
      <c r="P661" s="8" t="inlineStr">
        <is>
          <t>2026-08-22</t>
        </is>
      </c>
      <c r="Q661" s="14" t="inlineStr">
        <is>
          <t>【即決45万/車検R10年1月】ヴェルファイア2.4★7人乗り/両側パワスラ/Bluetooth/オットマン★乗って帰れます！一宮発</t>
        </is>
      </c>
      <c r="R661" s="8" t="inlineStr">
        <is>
          <t>https://page.auctions.yahoo.co.jp/jp/auction/t1241113105</t>
        </is>
      </c>
    </row>
    <row r="662">
      <c r="A662" s="13" t="inlineStr">
        <is>
          <t>ヴェルファイア</t>
        </is>
      </c>
      <c r="B662" s="13" t="n">
        <v>2008</v>
      </c>
      <c r="C662" s="13" t="inlineStr">
        <is>
          <t>20系</t>
        </is>
      </c>
      <c r="D662" s="13" t="inlineStr">
        <is>
          <t>2.4</t>
        </is>
      </c>
      <c r="E662" s="15" t="n">
        <v>235000</v>
      </c>
      <c r="F662" s="15" t="n">
        <v>253290</v>
      </c>
      <c r="G662" s="13" t="n">
        <v>28</v>
      </c>
      <c r="H662" s="15" t="n">
        <v>178121</v>
      </c>
      <c r="I662" s="13" t="inlineStr">
        <is>
          <t>REAL_MILEAGE</t>
        </is>
      </c>
      <c r="J662" s="13" t="inlineStr">
        <is>
          <t>UNKNOWN</t>
        </is>
      </c>
      <c r="K662" s="13" t="inlineStr">
        <is>
          <t>R9/12</t>
        </is>
      </c>
      <c r="L662" s="13" t="inlineStr">
        <is>
          <t>オートマチック(AT)</t>
        </is>
      </c>
      <c r="M662" s="13" t="inlineStr">
        <is>
          <t>ガソリン車</t>
        </is>
      </c>
      <c r="N662" s="13" t="inlineStr">
        <is>
          <t>クロ系</t>
        </is>
      </c>
      <c r="O662" s="13" t="inlineStr">
        <is>
          <t>2026-08-22T22:14:53+09:00</t>
        </is>
      </c>
      <c r="P662" s="13" t="inlineStr">
        <is>
          <t>2026-08-23</t>
        </is>
      </c>
      <c r="Q662" s="14" t="inlineStr">
        <is>
          <t>車検令和9年12月! ヴェルファイア 2.4Z 7人乗り 両側パワードア ナビTV リアモニター バックカメラ 黒 ANH20W 即乗OK</t>
        </is>
      </c>
      <c r="R662" s="13" t="inlineStr">
        <is>
          <t>https://page.auctions.yahoo.co.jp/jp/auction/m1240429718</t>
        </is>
      </c>
    </row>
    <row r="663">
      <c r="A663" s="8" t="inlineStr">
        <is>
          <t>ヴォクシー</t>
        </is>
      </c>
      <c r="B663" s="8" t="n">
        <v>2024</v>
      </c>
      <c r="C663" s="8" t="inlineStr">
        <is>
          <t>90系</t>
        </is>
      </c>
      <c r="D663" s="8" t="inlineStr">
        <is>
          <t>S-Z</t>
        </is>
      </c>
      <c r="E663" s="11" t="n">
        <v>3403000</v>
      </c>
      <c r="F663" s="11" t="n">
        <v>3417040</v>
      </c>
      <c r="G663" s="8" t="n">
        <v>152</v>
      </c>
      <c r="H663" s="11" t="n">
        <v>3930</v>
      </c>
      <c r="I663" s="8" t="inlineStr">
        <is>
          <t>REAL_MILEAGE</t>
        </is>
      </c>
      <c r="J663" s="8" t="inlineStr">
        <is>
          <t>NONE</t>
        </is>
      </c>
      <c r="K663" s="8" t="inlineStr">
        <is>
          <t>R9/07</t>
        </is>
      </c>
      <c r="L663" s="8" t="inlineStr">
        <is>
          <t>CVT</t>
        </is>
      </c>
      <c r="M663" s="8" t="inlineStr">
        <is>
          <t>ガソリン車</t>
        </is>
      </c>
      <c r="N663" s="8" t="inlineStr">
        <is>
          <t>クロ系</t>
        </is>
      </c>
      <c r="O663" s="8" t="inlineStr">
        <is>
          <t>2026-05-19T18:54:07+09:00</t>
        </is>
      </c>
      <c r="P663" s="8" t="inlineStr">
        <is>
          <t>2026-08-22</t>
        </is>
      </c>
      <c r="Q663" s="14" t="inlineStr">
        <is>
          <t>★令和6年 トヨタ ヴォクシー S-Z 両面電動スライドドア ETC2.0 走行3900km 車検9年7月★</t>
        </is>
      </c>
      <c r="R663" s="8" t="inlineStr">
        <is>
          <t>https://page.auctions.yahoo.co.jp/jp/auction/k1229697258</t>
        </is>
      </c>
    </row>
    <row r="664">
      <c r="A664" s="13" t="inlineStr">
        <is>
          <t>ヴォクシー</t>
        </is>
      </c>
      <c r="B664" s="13" t="n">
        <v>2023</v>
      </c>
      <c r="C664" s="13" t="inlineStr">
        <is>
          <t>90系</t>
        </is>
      </c>
      <c r="D664" s="13" t="inlineStr">
        <is>
          <t>S-Z</t>
        </is>
      </c>
      <c r="E664" s="15" t="n">
        <v>3250000</v>
      </c>
      <c r="F664" s="15" t="n">
        <v>3250000</v>
      </c>
      <c r="G664" s="13" t="n">
        <v>26</v>
      </c>
      <c r="H664" s="15" t="n">
        <v>21000</v>
      </c>
      <c r="I664" s="13" t="inlineStr">
        <is>
          <t>REAL_MILEAGE</t>
        </is>
      </c>
      <c r="J664" s="13" t="inlineStr">
        <is>
          <t>UNKNOWN</t>
        </is>
      </c>
      <c r="K664" s="13" t="inlineStr">
        <is>
          <t>R10/03</t>
        </is>
      </c>
      <c r="L664" s="13" t="inlineStr">
        <is>
          <t>CVT</t>
        </is>
      </c>
      <c r="M664" s="13" t="inlineStr">
        <is>
          <t>ガソリン車</t>
        </is>
      </c>
      <c r="N664" s="13" t="inlineStr">
        <is>
          <t>シロ系</t>
        </is>
      </c>
      <c r="O664" s="13" t="inlineStr">
        <is>
          <t>2026-04-03T16:52:46+09:00</t>
        </is>
      </c>
      <c r="P664" s="13" t="inlineStr">
        <is>
          <t>2026-08-22</t>
        </is>
      </c>
      <c r="Q664" s="14" t="inlineStr">
        <is>
          <t>トヨタ ヴォクシー S-Z 令和5年式 19,200キロ GRエアロ 大型モニターなど充実装備 スペアキーもあります。コミコミ価格 車検ほぼ2年付 綺麗</t>
        </is>
      </c>
      <c r="R664" s="13" t="inlineStr">
        <is>
          <t>https://page.auctions.yahoo.co.jp/jp/auction/f1224402844</t>
        </is>
      </c>
    </row>
    <row r="665">
      <c r="A665" s="8" t="inlineStr">
        <is>
          <t>ヴォクシー</t>
        </is>
      </c>
      <c r="B665" s="8" t="n">
        <v>2023</v>
      </c>
      <c r="C665" s="8" t="inlineStr">
        <is>
          <t>90系</t>
        </is>
      </c>
      <c r="D665" s="8" t="inlineStr">
        <is>
          <t>2.0 S-G</t>
        </is>
      </c>
      <c r="E665" s="11" t="n">
        <v>2000000</v>
      </c>
      <c r="F665" s="11" t="n"/>
      <c r="G665" s="8" t="n">
        <v>1</v>
      </c>
      <c r="H665" s="11" t="n">
        <v>25500</v>
      </c>
      <c r="I665" s="8" t="inlineStr">
        <is>
          <t>REAL_MILEAGE</t>
        </is>
      </c>
      <c r="J665" s="8" t="inlineStr">
        <is>
          <t>EXISTS</t>
        </is>
      </c>
      <c r="K665" s="8" t="n"/>
      <c r="L665" s="8" t="inlineStr">
        <is>
          <t>CVT</t>
        </is>
      </c>
      <c r="M665" s="8" t="inlineStr">
        <is>
          <t>ガソリン車</t>
        </is>
      </c>
      <c r="N665" s="8" t="inlineStr">
        <is>
          <t>シロ系</t>
        </is>
      </c>
      <c r="O665" s="8" t="inlineStr">
        <is>
          <t>2026-06-19T21:26:53+09:00</t>
        </is>
      </c>
      <c r="P665" s="8" t="inlineStr">
        <is>
          <t>2026-08-22</t>
        </is>
      </c>
      <c r="Q665" s="14" t="inlineStr">
        <is>
          <t>令和5年 ヴォクシー S-G クルコン 両側電動スライド シートヒーター ユニバーサルステップ ETC2.0 ?ローン可能 売切</t>
        </is>
      </c>
      <c r="R665" s="8" t="inlineStr">
        <is>
          <t>https://page.auctions.yahoo.co.jp/jp/auction/c1233632504</t>
        </is>
      </c>
    </row>
    <row r="666">
      <c r="A666" s="13" t="inlineStr">
        <is>
          <t>ヴォクシー</t>
        </is>
      </c>
      <c r="B666" s="13" t="n">
        <v>2023</v>
      </c>
      <c r="C666" s="13" t="inlineStr">
        <is>
          <t>90系</t>
        </is>
      </c>
      <c r="D666" s="13" t="inlineStr">
        <is>
          <t>S-G</t>
        </is>
      </c>
      <c r="E666" s="15" t="n">
        <v>2012000</v>
      </c>
      <c r="F666" s="15" t="n">
        <v>2026040</v>
      </c>
      <c r="G666" s="13" t="n">
        <v>282</v>
      </c>
      <c r="H666" s="15" t="n">
        <v>70800</v>
      </c>
      <c r="I666" s="13" t="inlineStr">
        <is>
          <t>REAL_MILEAGE</t>
        </is>
      </c>
      <c r="J666" s="13" t="inlineStr">
        <is>
          <t>NONE</t>
        </is>
      </c>
      <c r="K666" s="13" t="n"/>
      <c r="L666" s="13" t="inlineStr">
        <is>
          <t>CVT</t>
        </is>
      </c>
      <c r="M666" s="13" t="inlineStr">
        <is>
          <t>ガソリン車</t>
        </is>
      </c>
      <c r="N666" s="13" t="inlineStr">
        <is>
          <t>クロ系</t>
        </is>
      </c>
      <c r="O666" s="13" t="inlineStr">
        <is>
          <t>2026-07-05T22:43:10+09:00</t>
        </is>
      </c>
      <c r="P666" s="13" t="inlineStr">
        <is>
          <t>2026-08-22</t>
        </is>
      </c>
      <c r="Q666" s="14" t="inlineStr">
        <is>
          <t>令和5年　ヴォクシー S-G 売切り!【ディスプレイオーディオ“アップルカープレイ”・トヨタセーフティセンス・ACC・パワースライドドア】</t>
        </is>
      </c>
      <c r="R666" s="13" t="inlineStr">
        <is>
          <t>https://page.auctions.yahoo.co.jp/jp/auction/t1235105616</t>
        </is>
      </c>
    </row>
    <row r="667">
      <c r="A667" s="8" t="inlineStr">
        <is>
          <t>ヴォクシー</t>
        </is>
      </c>
      <c r="B667" s="8" t="n">
        <v>2023</v>
      </c>
      <c r="C667" s="8" t="inlineStr">
        <is>
          <t>90系</t>
        </is>
      </c>
      <c r="D667" s="8" t="inlineStr">
        <is>
          <t>2.0 S-G 4WD</t>
        </is>
      </c>
      <c r="E667" s="11" t="n">
        <v>2680000</v>
      </c>
      <c r="F667" s="11" t="n"/>
      <c r="G667" s="8" t="n">
        <v>1</v>
      </c>
      <c r="H667" s="11" t="n">
        <v>8000</v>
      </c>
      <c r="I667" s="8" t="inlineStr">
        <is>
          <t>REAL_MILEAGE</t>
        </is>
      </c>
      <c r="J667" s="8" t="inlineStr">
        <is>
          <t>NONE</t>
        </is>
      </c>
      <c r="K667" s="8" t="inlineStr">
        <is>
          <t>R8/12</t>
        </is>
      </c>
      <c r="L667" s="8" t="inlineStr">
        <is>
          <t>CVT</t>
        </is>
      </c>
      <c r="M667" s="8" t="inlineStr">
        <is>
          <t>ガソリン車</t>
        </is>
      </c>
      <c r="N667" s="8" t="inlineStr">
        <is>
          <t>クロ系</t>
        </is>
      </c>
      <c r="O667" s="8" t="inlineStr">
        <is>
          <t>2026-07-16T12:49:54+09:00</t>
        </is>
      </c>
      <c r="P667" s="8" t="inlineStr">
        <is>
          <t>2026-08-22</t>
        </is>
      </c>
      <c r="Q667" s="14" t="inlineStr">
        <is>
          <t>ヴォクシー 2.0 S-G 4WD トヨタセーフティセンス</t>
        </is>
      </c>
      <c r="R667" s="8" t="inlineStr">
        <is>
          <t>https://page.auctions.yahoo.co.jp/jp/auction/b1237066480</t>
        </is>
      </c>
    </row>
    <row r="668">
      <c r="A668" s="13" t="inlineStr">
        <is>
          <t>ヴォクシー</t>
        </is>
      </c>
      <c r="B668" s="13" t="n">
        <v>2021</v>
      </c>
      <c r="C668" s="13" t="inlineStr">
        <is>
          <t>80系</t>
        </is>
      </c>
      <c r="D668" s="13" t="inlineStr">
        <is>
          <t>ZS 2.0</t>
        </is>
      </c>
      <c r="E668" s="15" t="n">
        <v>1780000</v>
      </c>
      <c r="F668" s="15" t="n">
        <v>1780000</v>
      </c>
      <c r="G668" s="13" t="n">
        <v>1</v>
      </c>
      <c r="H668" s="15" t="n">
        <v>58124</v>
      </c>
      <c r="I668" s="13" t="inlineStr">
        <is>
          <t>REAL_MILEAGE</t>
        </is>
      </c>
      <c r="J668" s="13" t="inlineStr">
        <is>
          <t>NONE</t>
        </is>
      </c>
      <c r="K668" s="13" t="n"/>
      <c r="L668" s="13" t="inlineStr">
        <is>
          <t>CVT</t>
        </is>
      </c>
      <c r="M668" s="13" t="inlineStr">
        <is>
          <t>ガソリン車</t>
        </is>
      </c>
      <c r="N668" s="13" t="inlineStr">
        <is>
          <t>ミドリ系</t>
        </is>
      </c>
      <c r="O668" s="13" t="inlineStr">
        <is>
          <t>2026-06-03T20:05:03+09:00</t>
        </is>
      </c>
      <c r="P668" s="13" t="inlineStr">
        <is>
          <t>2026-08-22</t>
        </is>
      </c>
      <c r="Q668" s="14" t="inlineStr">
        <is>
          <t>【中古品現状即決】令和３年 トヨタ ヴォクシー TOYOTA VOXY ZS 2.0</t>
        </is>
      </c>
      <c r="R668" s="13" t="inlineStr">
        <is>
          <t>https://page.auctions.yahoo.co.jp/jp/auction/r1231415174</t>
        </is>
      </c>
    </row>
    <row r="669">
      <c r="A669" s="8" t="inlineStr">
        <is>
          <t>ヴォクシー</t>
        </is>
      </c>
      <c r="B669" s="8" t="n">
        <v>2019</v>
      </c>
      <c r="C669" s="8" t="inlineStr">
        <is>
          <t>80系</t>
        </is>
      </c>
      <c r="D669" s="8" t="inlineStr">
        <is>
          <t>4WD ZS 煌Ⅱ</t>
        </is>
      </c>
      <c r="E669" s="11" t="n">
        <v>1350000</v>
      </c>
      <c r="F669" s="11" t="n">
        <v>1350000</v>
      </c>
      <c r="G669" s="8" t="n">
        <v>1</v>
      </c>
      <c r="H669" s="11" t="n">
        <v>108800</v>
      </c>
      <c r="I669" s="8" t="inlineStr">
        <is>
          <t>REAL_MILEAGE</t>
        </is>
      </c>
      <c r="J669" s="8" t="inlineStr">
        <is>
          <t>NONE</t>
        </is>
      </c>
      <c r="K669" s="8" t="inlineStr">
        <is>
          <t>R8/04</t>
        </is>
      </c>
      <c r="L669" s="8" t="inlineStr">
        <is>
          <t>オートマチック(AT)</t>
        </is>
      </c>
      <c r="M669" s="8" t="inlineStr">
        <is>
          <t>ガソリン車</t>
        </is>
      </c>
      <c r="N669" s="8" t="inlineStr">
        <is>
          <t>クロ系</t>
        </is>
      </c>
      <c r="O669" s="8" t="inlineStr">
        <is>
          <t>2026-04-03T20:27:16+09:00</t>
        </is>
      </c>
      <c r="P669" s="8" t="inlineStr">
        <is>
          <t>2026-08-22</t>
        </is>
      </c>
      <c r="Q669" s="14" t="inlineStr">
        <is>
          <t>【4WD車検残あり！】トヨタ ヴォクシー 4WD ZS 煌Ⅱ 7人乗り 1オーナー 108,800km 両側パワースライドドア 9インチナビ 寒冷地仕様</t>
        </is>
      </c>
      <c r="R669" s="8" t="inlineStr">
        <is>
          <t>https://page.auctions.yahoo.co.jp/jp/auction/g1220188119</t>
        </is>
      </c>
    </row>
    <row r="670">
      <c r="A670" s="13" t="inlineStr">
        <is>
          <t>ヴォクシー</t>
        </is>
      </c>
      <c r="B670" s="13" t="n">
        <v>2019</v>
      </c>
      <c r="C670" s="13" t="inlineStr">
        <is>
          <t>80系</t>
        </is>
      </c>
      <c r="D670" s="13" t="inlineStr">
        <is>
          <t>ZS煌Ⅱ</t>
        </is>
      </c>
      <c r="E670" s="15" t="n">
        <v>1674000</v>
      </c>
      <c r="F670" s="15" t="n">
        <v>1686470</v>
      </c>
      <c r="G670" s="13" t="n">
        <v>128</v>
      </c>
      <c r="H670" s="15" t="n">
        <v>46000</v>
      </c>
      <c r="I670" s="13" t="inlineStr">
        <is>
          <t>REAL_MILEAGE</t>
        </is>
      </c>
      <c r="J670" s="13" t="inlineStr">
        <is>
          <t>NONE</t>
        </is>
      </c>
      <c r="K670" s="13" t="n"/>
      <c r="L670" s="13" t="inlineStr">
        <is>
          <t>オートマチック(AT)</t>
        </is>
      </c>
      <c r="M670" s="13" t="inlineStr">
        <is>
          <t>ガソリン車</t>
        </is>
      </c>
      <c r="N670" s="13" t="inlineStr">
        <is>
          <t>クロ系</t>
        </is>
      </c>
      <c r="O670" s="13" t="inlineStr">
        <is>
          <t>2026-07-17T21:12:32+09:00</t>
        </is>
      </c>
      <c r="P670" s="13" t="inlineStr">
        <is>
          <t>2026-08-22</t>
        </is>
      </c>
      <c r="Q670" s="14" t="inlineStr">
        <is>
          <t>トヨタ ヴォクシー ZS煌Ⅱ 令和1年式 DBA-ZRR80W 4.6万キロ 両側パワースライドドア 9インチナビTVブルートゥース バックカメラ 7人乗り</t>
        </is>
      </c>
      <c r="R670" s="13" t="inlineStr">
        <is>
          <t>https://page.auctions.yahoo.co.jp/jp/auction/j1236813440</t>
        </is>
      </c>
    </row>
    <row r="671">
      <c r="A671" s="8" t="inlineStr">
        <is>
          <t>ヴォクシー</t>
        </is>
      </c>
      <c r="B671" s="8" t="n">
        <v>2018</v>
      </c>
      <c r="C671" s="8" t="inlineStr">
        <is>
          <t>80系</t>
        </is>
      </c>
      <c r="D671" s="8" t="inlineStr">
        <is>
          <t>ZSキラメキ</t>
        </is>
      </c>
      <c r="E671" s="11" t="n">
        <v>1203000</v>
      </c>
      <c r="F671" s="11" t="n">
        <v>1248000</v>
      </c>
      <c r="G671" s="8" t="n">
        <v>82</v>
      </c>
      <c r="H671" s="11" t="n">
        <v>97491</v>
      </c>
      <c r="I671" s="8" t="inlineStr">
        <is>
          <t>REAL_MILEAGE</t>
        </is>
      </c>
      <c r="J671" s="8" t="inlineStr">
        <is>
          <t>UNKNOWN</t>
        </is>
      </c>
      <c r="K671" s="8" t="inlineStr">
        <is>
          <t>R9/09</t>
        </is>
      </c>
      <c r="L671" s="8" t="inlineStr">
        <is>
          <t>オートマチック(AT)</t>
        </is>
      </c>
      <c r="M671" s="8" t="inlineStr">
        <is>
          <t>ガソリン車</t>
        </is>
      </c>
      <c r="N671" s="8" t="inlineStr">
        <is>
          <t>クロ系</t>
        </is>
      </c>
      <c r="O671" s="8" t="inlineStr">
        <is>
          <t>2026-06-04T20:33:36+09:00</t>
        </is>
      </c>
      <c r="P671" s="8" t="inlineStr">
        <is>
          <t>2026-08-22</t>
        </is>
      </c>
      <c r="Q671" s="14" t="inlineStr">
        <is>
          <t>【人気のZS煌】トヨタ ヴォクシー80 8人乗り 両側パワスラ ナビTV Bカメラ ETC トヨタセーフティセンス 車検あり</t>
        </is>
      </c>
      <c r="R671" s="8" t="inlineStr">
        <is>
          <t>https://page.auctions.yahoo.co.jp/jp/auction/b1232006660</t>
        </is>
      </c>
    </row>
    <row r="672">
      <c r="A672" s="13" t="inlineStr">
        <is>
          <t>ヴォクシー</t>
        </is>
      </c>
      <c r="B672" s="13" t="n">
        <v>2018</v>
      </c>
      <c r="C672" s="13" t="inlineStr">
        <is>
          <t>80系</t>
        </is>
      </c>
      <c r="D672" s="13" t="inlineStr">
        <is>
          <t>ＺＳ煌</t>
        </is>
      </c>
      <c r="E672" s="15" t="n">
        <v>1670000</v>
      </c>
      <c r="F672" s="15" t="n">
        <v>1670000</v>
      </c>
      <c r="G672" s="13" t="n">
        <v>1</v>
      </c>
      <c r="H672" s="15" t="n">
        <v>102000</v>
      </c>
      <c r="I672" s="13" t="inlineStr">
        <is>
          <t>REAL_MILEAGE</t>
        </is>
      </c>
      <c r="J672" s="13" t="inlineStr">
        <is>
          <t>NONE</t>
        </is>
      </c>
      <c r="K672" s="13" t="inlineStr">
        <is>
          <t>R9/09</t>
        </is>
      </c>
      <c r="L672" s="13" t="inlineStr">
        <is>
          <t>CVT</t>
        </is>
      </c>
      <c r="M672" s="13" t="inlineStr">
        <is>
          <t>ハイブリッド車</t>
        </is>
      </c>
      <c r="N672" s="13" t="inlineStr">
        <is>
          <t>クロ系</t>
        </is>
      </c>
      <c r="O672" s="13" t="inlineStr">
        <is>
          <t>2026-08-08T19:53:22+09:00</t>
        </is>
      </c>
      <c r="P672" s="13" t="inlineStr">
        <is>
          <t>2026-08-22</t>
        </is>
      </c>
      <c r="Q672" s="14" t="inlineStr">
        <is>
          <t>H30 VOXY ハイブリッド ZS煌 後期 10.2万km 車検R9.9 両側パワスラ LED 9インチナビ</t>
        </is>
      </c>
      <c r="R672" s="13" t="inlineStr">
        <is>
          <t>https://page.auctions.yahoo.co.jp/jp/auction/e1236547597</t>
        </is>
      </c>
    </row>
    <row r="673">
      <c r="A673" s="8" t="inlineStr">
        <is>
          <t>ヴォクシー</t>
        </is>
      </c>
      <c r="B673" s="8" t="n">
        <v>2018</v>
      </c>
      <c r="C673" s="8" t="inlineStr">
        <is>
          <t>80系</t>
        </is>
      </c>
      <c r="D673" s="8" t="inlineStr">
        <is>
          <t>1.8 ハイブリッド ZS 煌</t>
        </is>
      </c>
      <c r="E673" s="11" t="n">
        <v>1450000</v>
      </c>
      <c r="F673" s="11" t="n"/>
      <c r="G673" s="8" t="n">
        <v>1</v>
      </c>
      <c r="H673" s="11" t="n">
        <v>105000</v>
      </c>
      <c r="I673" s="8" t="inlineStr">
        <is>
          <t>REAL_MILEAGE</t>
        </is>
      </c>
      <c r="J673" s="8" t="inlineStr">
        <is>
          <t>EXISTS</t>
        </is>
      </c>
      <c r="K673" s="8" t="inlineStr">
        <is>
          <t>R9/03</t>
        </is>
      </c>
      <c r="L673" s="8" t="inlineStr">
        <is>
          <t>CVT</t>
        </is>
      </c>
      <c r="M673" s="8" t="inlineStr">
        <is>
          <t>ハイブリッド車</t>
        </is>
      </c>
      <c r="N673" s="8" t="inlineStr">
        <is>
          <t>クロ系</t>
        </is>
      </c>
      <c r="O673" s="8" t="inlineStr">
        <is>
          <t>2026-08-21T20:59:17+09:00</t>
        </is>
      </c>
      <c r="P673" s="8" t="inlineStr">
        <is>
          <t>2026-08-22</t>
        </is>
      </c>
      <c r="Q673" s="14" t="inlineStr">
        <is>
          <t>ヴォクシー 1.8 ハイブリッド ZS 煌 モデリスタエアロ　アルパインナビ</t>
        </is>
      </c>
      <c r="R673" s="8" t="inlineStr">
        <is>
          <t>https://page.auctions.yahoo.co.jp/jp/auction/e1240193937</t>
        </is>
      </c>
    </row>
    <row r="674">
      <c r="A674" s="13" t="inlineStr">
        <is>
          <t>ヴォクシー</t>
        </is>
      </c>
      <c r="B674" s="13" t="n">
        <v>2017</v>
      </c>
      <c r="C674" s="13" t="inlineStr">
        <is>
          <t>80系</t>
        </is>
      </c>
      <c r="D674" s="13" t="inlineStr">
        <is>
          <t>ＺＳ</t>
        </is>
      </c>
      <c r="E674" s="15" t="n">
        <v>1467000</v>
      </c>
      <c r="F674" s="15" t="n">
        <v>1519520</v>
      </c>
      <c r="G674" s="13" t="n">
        <v>125</v>
      </c>
      <c r="H674" s="15" t="n">
        <v>63000</v>
      </c>
      <c r="I674" s="13" t="inlineStr">
        <is>
          <t>REAL_MILEAGE</t>
        </is>
      </c>
      <c r="J674" s="13" t="inlineStr">
        <is>
          <t>UNKNOWN</t>
        </is>
      </c>
      <c r="K674" s="13" t="inlineStr">
        <is>
          <t>R10/04</t>
        </is>
      </c>
      <c r="L674" s="13" t="inlineStr">
        <is>
          <t>オートマチック(AT)</t>
        </is>
      </c>
      <c r="M674" s="13" t="inlineStr">
        <is>
          <t>ガソリン車</t>
        </is>
      </c>
      <c r="N674" s="13" t="inlineStr">
        <is>
          <t>クロ系</t>
        </is>
      </c>
      <c r="O674" s="13" t="inlineStr">
        <is>
          <t>2026-06-01T16:47:00+09:00</t>
        </is>
      </c>
      <c r="P674" s="13" t="inlineStr">
        <is>
          <t>2026-08-22</t>
        </is>
      </c>
      <c r="Q674" s="14" t="inlineStr">
        <is>
          <t>★☆☆ トヨタ　ヴォクシー　ZS 　低　平成29年10月　車検2年付　両面電動スライドドア　代理出品　ブラック☆☆★</t>
        </is>
      </c>
      <c r="R674" s="13" t="inlineStr">
        <is>
          <t>https://page.auctions.yahoo.co.jp/jp/auction/s1231536122</t>
        </is>
      </c>
    </row>
    <row r="675">
      <c r="A675" s="8" t="inlineStr">
        <is>
          <t>ヴォクシー</t>
        </is>
      </c>
      <c r="B675" s="8" t="n">
        <v>2017</v>
      </c>
      <c r="C675" s="8" t="inlineStr">
        <is>
          <t>80系</t>
        </is>
      </c>
      <c r="D675" s="8" t="inlineStr">
        <is>
          <t>煌 II （キラメキ2）</t>
        </is>
      </c>
      <c r="E675" s="11" t="n">
        <v>1000000</v>
      </c>
      <c r="F675" s="11" t="n">
        <v>1050000</v>
      </c>
      <c r="G675" s="8" t="n">
        <v>85</v>
      </c>
      <c r="H675" s="11" t="n">
        <v>56316</v>
      </c>
      <c r="I675" s="8" t="inlineStr">
        <is>
          <t>REAL_MILEAGE</t>
        </is>
      </c>
      <c r="J675" s="8" t="inlineStr">
        <is>
          <t>UNKNOWN</t>
        </is>
      </c>
      <c r="K675" s="8" t="n"/>
      <c r="L675" s="8" t="inlineStr">
        <is>
          <t>オートマチック(AT)</t>
        </is>
      </c>
      <c r="M675" s="8" t="inlineStr">
        <is>
          <t>ガソリン車</t>
        </is>
      </c>
      <c r="N675" s="8" t="inlineStr">
        <is>
          <t>シロ系</t>
        </is>
      </c>
      <c r="O675" s="8" t="inlineStr">
        <is>
          <t>2026-07-11T20:36:22+09:00</t>
        </is>
      </c>
      <c r="P675" s="8" t="inlineStr">
        <is>
          <t>2026-08-22</t>
        </is>
      </c>
      <c r="Q675" s="14" t="inlineStr">
        <is>
          <t>【1円スタート!!】平成29年式 トヨタ ヴォクシー ZS 煌Ⅱ（キラメキ2）★実走行56,316km★大人気パールホワイト★売り切り!!★ 7人乗り</t>
        </is>
      </c>
      <c r="R675" s="8" t="inlineStr">
        <is>
          <t>https://page.auctions.yahoo.co.jp/jp/auction/v1236029095</t>
        </is>
      </c>
    </row>
    <row r="676">
      <c r="A676" s="13" t="inlineStr">
        <is>
          <t>ヴォクシー</t>
        </is>
      </c>
      <c r="B676" s="13" t="n">
        <v>2016</v>
      </c>
      <c r="C676" s="13" t="inlineStr">
        <is>
          <t>80系</t>
        </is>
      </c>
      <c r="D676" s="13" t="inlineStr">
        <is>
          <t>ハイブリッドZS</t>
        </is>
      </c>
      <c r="E676" s="15" t="n">
        <v>1098000</v>
      </c>
      <c r="F676" s="15" t="n">
        <v>1113670</v>
      </c>
      <c r="G676" s="13" t="n">
        <v>2</v>
      </c>
      <c r="H676" s="15" t="n">
        <v>160900</v>
      </c>
      <c r="I676" s="13" t="inlineStr">
        <is>
          <t>REAL_MILEAGE</t>
        </is>
      </c>
      <c r="J676" s="13" t="inlineStr">
        <is>
          <t>NONE</t>
        </is>
      </c>
      <c r="K676" s="13" t="inlineStr">
        <is>
          <t>R10/02</t>
        </is>
      </c>
      <c r="L676" s="13" t="inlineStr">
        <is>
          <t>CVT</t>
        </is>
      </c>
      <c r="M676" s="13" t="inlineStr">
        <is>
          <t>ハイブリッド車</t>
        </is>
      </c>
      <c r="N676" s="13" t="inlineStr">
        <is>
          <t>クロ系</t>
        </is>
      </c>
      <c r="O676" s="13" t="inlineStr">
        <is>
          <t>2026-02-28T16:00:40+09:00</t>
        </is>
      </c>
      <c r="P676" s="13" t="inlineStr">
        <is>
          <t>2026-08-22</t>
        </is>
      </c>
      <c r="Q676" s="14" t="inlineStr">
        <is>
          <t>福岡発,28年80ヴォクシーハイブリッドZS,検満渡R10年2月,専用エアロ16アルミ,両側電動,リアFDモニタ,大阪南港止2.9万円,東京有明港3.9万円</t>
        </is>
      </c>
      <c r="R676" s="13" t="inlineStr">
        <is>
          <t>https://page.auctions.yahoo.co.jp/jp/auction/o1219978316</t>
        </is>
      </c>
    </row>
    <row r="677">
      <c r="A677" s="8" t="inlineStr">
        <is>
          <t>ヴォクシー</t>
        </is>
      </c>
      <c r="B677" s="8" t="n">
        <v>2016</v>
      </c>
      <c r="C677" s="8" t="inlineStr">
        <is>
          <t>80系</t>
        </is>
      </c>
      <c r="D677" s="8" t="inlineStr">
        <is>
          <t>1.8 ハイブリッド ZS</t>
        </is>
      </c>
      <c r="E677" s="11" t="n">
        <v>1599000</v>
      </c>
      <c r="F677" s="11" t="n"/>
      <c r="G677" s="8" t="n">
        <v>1</v>
      </c>
      <c r="H677" s="11" t="n">
        <v>91000</v>
      </c>
      <c r="I677" s="8" t="inlineStr">
        <is>
          <t>REAL_MILEAGE</t>
        </is>
      </c>
      <c r="J677" s="8" t="inlineStr">
        <is>
          <t>NONE</t>
        </is>
      </c>
      <c r="K677" s="8" t="n"/>
      <c r="L677" s="8" t="inlineStr">
        <is>
          <t>CVT</t>
        </is>
      </c>
      <c r="M677" s="8" t="inlineStr">
        <is>
          <t>ハイブリッド車</t>
        </is>
      </c>
      <c r="N677" s="8" t="inlineStr">
        <is>
          <t>シロ系</t>
        </is>
      </c>
      <c r="O677" s="8" t="inlineStr">
        <is>
          <t>2026-03-31T21:19:43+09:00</t>
        </is>
      </c>
      <c r="P677" s="8" t="inlineStr">
        <is>
          <t>2026-08-22</t>
        </is>
      </c>
      <c r="Q677" s="14" t="inlineStr">
        <is>
          <t>ヴォクシー 1.8 ハイブリッド ZS 9インチナビTV　11インチ後席モニター</t>
        </is>
      </c>
      <c r="R677" s="8" t="inlineStr">
        <is>
          <t>https://page.auctions.yahoo.co.jp/jp/auction/n1218442745</t>
        </is>
      </c>
    </row>
    <row r="678">
      <c r="A678" s="13" t="inlineStr">
        <is>
          <t>ヴォクシー</t>
        </is>
      </c>
      <c r="B678" s="13" t="n">
        <v>2016</v>
      </c>
      <c r="C678" s="13" t="inlineStr">
        <is>
          <t>80系</t>
        </is>
      </c>
      <c r="D678" s="13" t="inlineStr">
        <is>
          <t>ハイブリッドＶ</t>
        </is>
      </c>
      <c r="E678" s="15" t="n">
        <v>1128000</v>
      </c>
      <c r="F678" s="15" t="n">
        <v>1198130</v>
      </c>
      <c r="G678" s="13" t="n">
        <v>1</v>
      </c>
      <c r="H678" s="15" t="n">
        <v>90300</v>
      </c>
      <c r="I678" s="13" t="inlineStr">
        <is>
          <t>REAL_MILEAGE</t>
        </is>
      </c>
      <c r="J678" s="13" t="inlineStr">
        <is>
          <t>EXISTS</t>
        </is>
      </c>
      <c r="K678" s="13" t="inlineStr">
        <is>
          <t>R10/04</t>
        </is>
      </c>
      <c r="L678" s="13" t="inlineStr">
        <is>
          <t>CVT</t>
        </is>
      </c>
      <c r="M678" s="13" t="inlineStr">
        <is>
          <t>ハイブリッド車</t>
        </is>
      </c>
      <c r="N678" s="13" t="inlineStr">
        <is>
          <t>クロ系</t>
        </is>
      </c>
      <c r="O678" s="13" t="inlineStr">
        <is>
          <t>2026-04-08T17:16:32+09:00</t>
        </is>
      </c>
      <c r="P678" s="13" t="inlineStr">
        <is>
          <t>2026-08-22</t>
        </is>
      </c>
      <c r="Q678" s="14" t="inlineStr">
        <is>
          <t>車検満タン 28年式 ヴォクシー ハイブリッドV セーフティセンス 衝突軽減ブレーキ ナビTV Bluetooth Bカメラ 両側Pスラ スマキー クルコン</t>
        </is>
      </c>
      <c r="R678" s="13" t="inlineStr">
        <is>
          <t>https://page.auctions.yahoo.co.jp/jp/auction/c1222370119</t>
        </is>
      </c>
    </row>
    <row r="679">
      <c r="A679" s="8" t="inlineStr">
        <is>
          <t>ヴォクシー</t>
        </is>
      </c>
      <c r="B679" s="8" t="n">
        <v>2016</v>
      </c>
      <c r="C679" s="8" t="inlineStr">
        <is>
          <t>80系</t>
        </is>
      </c>
      <c r="D679" s="8" t="inlineStr">
        <is>
          <t>2.0 ZS 煌</t>
        </is>
      </c>
      <c r="E679" s="11" t="n">
        <v>1218000</v>
      </c>
      <c r="F679" s="11" t="n"/>
      <c r="G679" s="8" t="n">
        <v>1</v>
      </c>
      <c r="H679" s="11" t="n">
        <v>75000</v>
      </c>
      <c r="I679" s="8" t="inlineStr">
        <is>
          <t>REAL_MILEAGE</t>
        </is>
      </c>
      <c r="J679" s="8" t="inlineStr">
        <is>
          <t>NONE</t>
        </is>
      </c>
      <c r="K679" s="8" t="n"/>
      <c r="L679" s="8" t="inlineStr">
        <is>
          <t>CVT</t>
        </is>
      </c>
      <c r="M679" s="8" t="inlineStr">
        <is>
          <t>ガソリン車</t>
        </is>
      </c>
      <c r="N679" s="8" t="inlineStr">
        <is>
          <t>グレー系</t>
        </is>
      </c>
      <c r="O679" s="8" t="inlineStr">
        <is>
          <t>2026-05-05T20:46:40+09:00</t>
        </is>
      </c>
      <c r="P679" s="8" t="inlineStr">
        <is>
          <t>2026-08-22</t>
        </is>
      </c>
      <c r="Q679" s="14" t="inlineStr">
        <is>
          <t>ヴォクシー 2.0 ZS 煌 メモリーナビ 両側オートスライド</t>
        </is>
      </c>
      <c r="R679" s="8" t="inlineStr">
        <is>
          <t>https://page.auctions.yahoo.co.jp/jp/auction/r1225161520</t>
        </is>
      </c>
    </row>
    <row r="680">
      <c r="A680" s="13" t="inlineStr">
        <is>
          <t>ヴォクシー</t>
        </is>
      </c>
      <c r="B680" s="13" t="n">
        <v>2016</v>
      </c>
      <c r="C680" s="13" t="inlineStr">
        <is>
          <t>80系</t>
        </is>
      </c>
      <c r="D680" s="13" t="inlineStr">
        <is>
          <t>1.8 ハイブリッド ZS</t>
        </is>
      </c>
      <c r="E680" s="15" t="n">
        <v>1599000</v>
      </c>
      <c r="F680" s="15" t="n"/>
      <c r="G680" s="13" t="n">
        <v>1</v>
      </c>
      <c r="H680" s="15" t="n">
        <v>91000</v>
      </c>
      <c r="I680" s="13" t="inlineStr">
        <is>
          <t>REAL_MILEAGE</t>
        </is>
      </c>
      <c r="J680" s="13" t="inlineStr">
        <is>
          <t>NONE</t>
        </is>
      </c>
      <c r="K680" s="13" t="n"/>
      <c r="L680" s="13" t="inlineStr">
        <is>
          <t>CVT</t>
        </is>
      </c>
      <c r="M680" s="13" t="inlineStr">
        <is>
          <t>ハイブリッド車</t>
        </is>
      </c>
      <c r="N680" s="13" t="inlineStr">
        <is>
          <t>シロ系</t>
        </is>
      </c>
      <c r="O680" s="13" t="inlineStr">
        <is>
          <t>2026-05-06T20:33:11+09:00</t>
        </is>
      </c>
      <c r="P680" s="13" t="inlineStr">
        <is>
          <t>2026-08-22</t>
        </is>
      </c>
      <c r="Q680" s="14" t="inlineStr">
        <is>
          <t>ヴォクシー 1.8 ハイブリッド ZS 9インチナビTV　11インチ後席モニター</t>
        </is>
      </c>
      <c r="R680" s="13" t="inlineStr">
        <is>
          <t>https://page.auctions.yahoo.co.jp/jp/auction/m1225472008</t>
        </is>
      </c>
    </row>
    <row r="681">
      <c r="A681" s="8" t="inlineStr">
        <is>
          <t>ヴォクシー</t>
        </is>
      </c>
      <c r="B681" s="8" t="n">
        <v>2016</v>
      </c>
      <c r="C681" s="8" t="inlineStr">
        <is>
          <t>80系</t>
        </is>
      </c>
      <c r="D681" s="8" t="inlineStr">
        <is>
          <t>ZS 煌</t>
        </is>
      </c>
      <c r="E681" s="11" t="n">
        <v>1200000</v>
      </c>
      <c r="F681" s="11" t="n">
        <v>1212470</v>
      </c>
      <c r="G681" s="8" t="n">
        <v>105</v>
      </c>
      <c r="H681" s="11" t="n">
        <v>61600</v>
      </c>
      <c r="I681" s="8" t="inlineStr">
        <is>
          <t>REAL_MILEAGE</t>
        </is>
      </c>
      <c r="J681" s="8" t="inlineStr">
        <is>
          <t>NONE</t>
        </is>
      </c>
      <c r="K681" s="8" t="n"/>
      <c r="L681" s="8" t="inlineStr">
        <is>
          <t>オートマチック(AT)</t>
        </is>
      </c>
      <c r="M681" s="8" t="inlineStr">
        <is>
          <t>ガソリン車</t>
        </is>
      </c>
      <c r="N681" s="8" t="inlineStr">
        <is>
          <t>クロ系</t>
        </is>
      </c>
      <c r="O681" s="8" t="inlineStr">
        <is>
          <t>2026-06-07T22:39:09+09:00</t>
        </is>
      </c>
      <c r="P681" s="8" t="inlineStr">
        <is>
          <t>2026-08-22</t>
        </is>
      </c>
      <c r="Q681" s="14" t="inlineStr">
        <is>
          <t>平成28年 トヨタ ヴォクシー グレードZS 煌 2000cc 純正ナビ,バックカメラ</t>
        </is>
      </c>
      <c r="R681" s="8" t="inlineStr">
        <is>
          <t>https://page.auctions.yahoo.co.jp/jp/auction/d1231153930</t>
        </is>
      </c>
    </row>
    <row r="682">
      <c r="A682" s="13" t="inlineStr">
        <is>
          <t>ヴォクシー</t>
        </is>
      </c>
      <c r="B682" s="13" t="n">
        <v>2016</v>
      </c>
      <c r="C682" s="13" t="inlineStr">
        <is>
          <t>80系</t>
        </is>
      </c>
      <c r="D682" s="13" t="inlineStr">
        <is>
          <t>ZS 煌</t>
        </is>
      </c>
      <c r="E682" s="15" t="n">
        <v>601000</v>
      </c>
      <c r="F682" s="15" t="n">
        <v>613470</v>
      </c>
      <c r="G682" s="13" t="n">
        <v>67</v>
      </c>
      <c r="H682" s="15" t="n">
        <v>139746</v>
      </c>
      <c r="I682" s="13" t="inlineStr">
        <is>
          <t>REAL_MILEAGE</t>
        </is>
      </c>
      <c r="J682" s="13" t="inlineStr">
        <is>
          <t>UNKNOWN</t>
        </is>
      </c>
      <c r="K682" s="13" t="n"/>
      <c r="L682" s="13" t="inlineStr">
        <is>
          <t>CVT</t>
        </is>
      </c>
      <c r="M682" s="13" t="inlineStr">
        <is>
          <t>ガソリン車</t>
        </is>
      </c>
      <c r="N682" s="13" t="inlineStr">
        <is>
          <t>クロ系</t>
        </is>
      </c>
      <c r="O682" s="13" t="inlineStr">
        <is>
          <t>2026-08-02T12:04:03+09:00</t>
        </is>
      </c>
      <c r="P682" s="13" t="inlineStr">
        <is>
          <t>2026-08-22</t>
        </is>
      </c>
      <c r="Q682" s="14" t="inlineStr">
        <is>
          <t>平成28年 トヨタ ヴォクシー ZS 煌 4WD DBA-ZRR85W 139,746km</t>
        </is>
      </c>
      <c r="R682" s="13" t="inlineStr">
        <is>
          <t>https://page.auctions.yahoo.co.jp/jp/auction/b1238958933</t>
        </is>
      </c>
    </row>
    <row r="683">
      <c r="A683" s="8" t="inlineStr">
        <is>
          <t>ヴォクシー</t>
        </is>
      </c>
      <c r="B683" s="8" t="n">
        <v>2016</v>
      </c>
      <c r="C683" s="8" t="inlineStr">
        <is>
          <t>80系</t>
        </is>
      </c>
      <c r="D683" s="8" t="inlineStr">
        <is>
          <t>ZS　煌</t>
        </is>
      </c>
      <c r="E683" s="11" t="n">
        <v>880000</v>
      </c>
      <c r="F683" s="11" t="n">
        <v>925030</v>
      </c>
      <c r="G683" s="8" t="n">
        <v>27</v>
      </c>
      <c r="H683" s="11" t="n">
        <v>153000</v>
      </c>
      <c r="I683" s="8" t="inlineStr">
        <is>
          <t>REAL_MILEAGE</t>
        </is>
      </c>
      <c r="J683" s="8" t="inlineStr">
        <is>
          <t>NONE</t>
        </is>
      </c>
      <c r="K683" s="8" t="inlineStr">
        <is>
          <t>R9/02</t>
        </is>
      </c>
      <c r="L683" s="8" t="inlineStr">
        <is>
          <t>オートマチック(AT)</t>
        </is>
      </c>
      <c r="M683" s="8" t="inlineStr">
        <is>
          <t>ガソリン車</t>
        </is>
      </c>
      <c r="N683" s="8" t="inlineStr">
        <is>
          <t>クロ系</t>
        </is>
      </c>
      <c r="O683" s="8" t="inlineStr">
        <is>
          <t>2026-08-10T13:26:26+09:00</t>
        </is>
      </c>
      <c r="P683" s="8" t="inlineStr">
        <is>
          <t>2026-08-22</t>
        </is>
      </c>
      <c r="Q683" s="14" t="inlineStr">
        <is>
          <t xml:space="preserve">売切り　平成28年式　ヴォクシー　ハイブリッド　ZS　煌　無事故　実走行　車検令和9年2月　ZRW80　ノア　エスクァイア　</t>
        </is>
      </c>
      <c r="R683" s="8" t="inlineStr">
        <is>
          <t>https://page.auctions.yahoo.co.jp/jp/auction/e1240202271</t>
        </is>
      </c>
    </row>
    <row r="684">
      <c r="A684" s="13" t="inlineStr">
        <is>
          <t>ヴォクシー</t>
        </is>
      </c>
      <c r="B684" s="13" t="n">
        <v>2015</v>
      </c>
      <c r="C684" s="13" t="inlineStr">
        <is>
          <t>80系</t>
        </is>
      </c>
      <c r="D684" s="13" t="inlineStr">
        <is>
          <t>ハイブリッドV</t>
        </is>
      </c>
      <c r="E684" s="15" t="n">
        <v>749000</v>
      </c>
      <c r="F684" s="15" t="n">
        <v>761470</v>
      </c>
      <c r="G684" s="13" t="n">
        <v>42</v>
      </c>
      <c r="H684" s="15" t="n">
        <v>152300</v>
      </c>
      <c r="I684" s="13" t="inlineStr">
        <is>
          <t>REAL_MILEAGE</t>
        </is>
      </c>
      <c r="J684" s="13" t="inlineStr">
        <is>
          <t>UNKNOWN</t>
        </is>
      </c>
      <c r="K684" s="13" t="inlineStr">
        <is>
          <t>R8/07</t>
        </is>
      </c>
      <c r="L684" s="13" t="inlineStr">
        <is>
          <t>コラムAT</t>
        </is>
      </c>
      <c r="M684" s="13" t="inlineStr">
        <is>
          <t>ガソリン車</t>
        </is>
      </c>
      <c r="N684" s="13" t="inlineStr">
        <is>
          <t>クロ系</t>
        </is>
      </c>
      <c r="O684" s="13" t="inlineStr">
        <is>
          <t>2026-03-01T21:28:51+09:00</t>
        </is>
      </c>
      <c r="P684" s="13" t="inlineStr">
        <is>
          <t>2026-08-22</t>
        </is>
      </c>
      <c r="Q684" s="14" t="inlineStr">
        <is>
          <t>平成27年 トヨタ ヴォクシー 1.8 ハイブリッド V★車検R8年7月迄※諸経費込み※落札料のみ※ETC/クルコン/スマートキー/WAC/愛知発</t>
        </is>
      </c>
      <c r="R684" s="13" t="inlineStr">
        <is>
          <t>https://page.auctions.yahoo.co.jp/jp/auction/k1220795720</t>
        </is>
      </c>
    </row>
    <row r="685">
      <c r="A685" s="8" t="inlineStr">
        <is>
          <t>ヴォクシー</t>
        </is>
      </c>
      <c r="B685" s="8" t="n">
        <v>2015</v>
      </c>
      <c r="C685" s="8" t="inlineStr">
        <is>
          <t>80系</t>
        </is>
      </c>
      <c r="D685" s="8" t="inlineStr">
        <is>
          <t>ハイブリッドV</t>
        </is>
      </c>
      <c r="E685" s="11" t="n">
        <v>678000</v>
      </c>
      <c r="F685" s="11" t="n">
        <v>690470</v>
      </c>
      <c r="G685" s="8" t="n">
        <v>77</v>
      </c>
      <c r="H685" s="11" t="n">
        <v>152300</v>
      </c>
      <c r="I685" s="8" t="inlineStr">
        <is>
          <t>REAL_MILEAGE</t>
        </is>
      </c>
      <c r="J685" s="8" t="inlineStr">
        <is>
          <t>UNKNOWN</t>
        </is>
      </c>
      <c r="K685" s="8" t="inlineStr">
        <is>
          <t>R8/07</t>
        </is>
      </c>
      <c r="L685" s="8" t="inlineStr">
        <is>
          <t>コラムAT</t>
        </is>
      </c>
      <c r="M685" s="8" t="inlineStr">
        <is>
          <t>ガソリン車</t>
        </is>
      </c>
      <c r="N685" s="8" t="inlineStr">
        <is>
          <t>クロ系</t>
        </is>
      </c>
      <c r="O685" s="8" t="inlineStr">
        <is>
          <t>2026-03-13T21:53:19+09:00</t>
        </is>
      </c>
      <c r="P685" s="8" t="inlineStr">
        <is>
          <t>2026-08-22</t>
        </is>
      </c>
      <c r="Q685" s="14" t="inlineStr">
        <is>
          <t>愛知発/平成27年 トヨタ ヴォクシー 1.8 ハイブリッド V★車検R8年7月迄※諸経費込み※落札料のみ※ETC/クルコン/スマートキー/WAC</t>
        </is>
      </c>
      <c r="R685" s="8" t="inlineStr">
        <is>
          <t>https://page.auctions.yahoo.co.jp/jp/auction/c1222209861</t>
        </is>
      </c>
    </row>
    <row r="686">
      <c r="A686" s="13" t="inlineStr">
        <is>
          <t>ヴォクシー</t>
        </is>
      </c>
      <c r="B686" s="13" t="n">
        <v>2015</v>
      </c>
      <c r="C686" s="13" t="inlineStr">
        <is>
          <t>80系</t>
        </is>
      </c>
      <c r="D686" s="13" t="inlineStr">
        <is>
          <t>1.8 ハイブリッド V</t>
        </is>
      </c>
      <c r="E686" s="15" t="n">
        <v>958001</v>
      </c>
      <c r="F686" s="15" t="n"/>
      <c r="G686" s="13" t="n">
        <v>1</v>
      </c>
      <c r="H686" s="15" t="n">
        <v>103000</v>
      </c>
      <c r="I686" s="13" t="inlineStr">
        <is>
          <t>REAL_MILEAGE</t>
        </is>
      </c>
      <c r="J686" s="13" t="inlineStr">
        <is>
          <t>NONE</t>
        </is>
      </c>
      <c r="K686" s="13" t="n"/>
      <c r="L686" s="13" t="inlineStr">
        <is>
          <t>CVT</t>
        </is>
      </c>
      <c r="M686" s="13" t="inlineStr">
        <is>
          <t>ハイブリッド車</t>
        </is>
      </c>
      <c r="N686" s="13" t="inlineStr">
        <is>
          <t>アオ系</t>
        </is>
      </c>
      <c r="O686" s="13" t="inlineStr">
        <is>
          <t>2026-03-18T22:25:33+09:00</t>
        </is>
      </c>
      <c r="P686" s="13" t="inlineStr">
        <is>
          <t>2026-08-22</t>
        </is>
      </c>
      <c r="Q686" s="14" t="inlineStr">
        <is>
          <t>ヴォクシー 1.8 ハイブリッド V ナビTVブルートゥース接続Bカメラ/両側パワ</t>
        </is>
      </c>
      <c r="R686" s="13" t="inlineStr">
        <is>
          <t>https://page.auctions.yahoo.co.jp/jp/auction/h1219213515</t>
        </is>
      </c>
    </row>
    <row r="687">
      <c r="A687" s="8" t="inlineStr">
        <is>
          <t>ヴォクシー</t>
        </is>
      </c>
      <c r="B687" s="8" t="n">
        <v>2015</v>
      </c>
      <c r="C687" s="8" t="inlineStr">
        <is>
          <t>80系</t>
        </is>
      </c>
      <c r="D687" s="8" t="n"/>
      <c r="E687" s="11" t="n">
        <v>576000</v>
      </c>
      <c r="F687" s="11" t="n">
        <v>588470</v>
      </c>
      <c r="G687" s="8" t="n">
        <v>63</v>
      </c>
      <c r="H687" s="11" t="n">
        <v>191000</v>
      </c>
      <c r="I687" s="8" t="inlineStr">
        <is>
          <t>REAL_MILEAGE</t>
        </is>
      </c>
      <c r="J687" s="8" t="inlineStr">
        <is>
          <t>NONE</t>
        </is>
      </c>
      <c r="K687" s="8" t="inlineStr">
        <is>
          <t>R8/06</t>
        </is>
      </c>
      <c r="L687" s="8" t="inlineStr">
        <is>
          <t>オートマチック(AT)</t>
        </is>
      </c>
      <c r="M687" s="8" t="inlineStr">
        <is>
          <t>ハイブリッド車</t>
        </is>
      </c>
      <c r="N687" s="8" t="inlineStr">
        <is>
          <t>クロ系</t>
        </is>
      </c>
      <c r="O687" s="8" t="inlineStr">
        <is>
          <t>2026-03-23T23:02:30+09:00</t>
        </is>
      </c>
      <c r="P687" s="8" t="inlineStr">
        <is>
          <t>2026-08-22</t>
        </is>
      </c>
      <c r="Q687" s="14" t="inlineStr">
        <is>
          <t>トヨタ ヴォクシーハイブリッド★ディーラー整備車★不具合一切なし★シートヒーター、置型充電等オプション多数</t>
        </is>
      </c>
      <c r="R687" s="8" t="inlineStr">
        <is>
          <t>https://page.auctions.yahoo.co.jp/jp/auction/w1223322463</t>
        </is>
      </c>
    </row>
    <row r="688">
      <c r="A688" s="13" t="inlineStr">
        <is>
          <t>ヴォクシー</t>
        </is>
      </c>
      <c r="B688" s="13" t="n">
        <v>2015</v>
      </c>
      <c r="C688" s="13" t="inlineStr">
        <is>
          <t>80系</t>
        </is>
      </c>
      <c r="D688" s="13" t="inlineStr">
        <is>
          <t>ハイブリッドＶ</t>
        </is>
      </c>
      <c r="E688" s="15" t="n">
        <v>1328000</v>
      </c>
      <c r="F688" s="15" t="n">
        <v>1379970</v>
      </c>
      <c r="G688" s="13" t="n">
        <v>1</v>
      </c>
      <c r="H688" s="15" t="n">
        <v>50800</v>
      </c>
      <c r="I688" s="13" t="inlineStr">
        <is>
          <t>REAL_MILEAGE</t>
        </is>
      </c>
      <c r="J688" s="13" t="inlineStr">
        <is>
          <t>EXISTS</t>
        </is>
      </c>
      <c r="K688" s="13" t="inlineStr">
        <is>
          <t>R8/07</t>
        </is>
      </c>
      <c r="L688" s="13" t="inlineStr">
        <is>
          <t>CVT</t>
        </is>
      </c>
      <c r="M688" s="13" t="inlineStr">
        <is>
          <t>ハイブリッド車</t>
        </is>
      </c>
      <c r="N688" s="13" t="inlineStr">
        <is>
          <t>その他</t>
        </is>
      </c>
      <c r="O688" s="13" t="inlineStr">
        <is>
          <t>2026-03-26T16:52:07+09:00</t>
        </is>
      </c>
      <c r="P688" s="13" t="inlineStr">
        <is>
          <t>2026-08-22</t>
        </is>
      </c>
      <c r="Q688" s="14" t="inlineStr">
        <is>
          <t>ヴォクシー ハイブリッドV 実走行 1オーナー ナビ TV Bluetooth バックモニター 両側パワスラ スマキー シートヒーター クルコン LED ETC</t>
        </is>
      </c>
      <c r="R688" s="13" t="inlineStr">
        <is>
          <t>https://page.auctions.yahoo.co.jp/jp/auction/k1218792374</t>
        </is>
      </c>
    </row>
    <row r="689">
      <c r="A689" s="8" t="inlineStr">
        <is>
          <t>ヴォクシー</t>
        </is>
      </c>
      <c r="B689" s="8" t="n">
        <v>2015</v>
      </c>
      <c r="C689" s="8" t="inlineStr">
        <is>
          <t>80系</t>
        </is>
      </c>
      <c r="D689" s="8" t="inlineStr">
        <is>
          <t>ハイブリッドＶ</t>
        </is>
      </c>
      <c r="E689" s="11" t="n">
        <v>798000</v>
      </c>
      <c r="F689" s="11" t="n">
        <v>868130</v>
      </c>
      <c r="G689" s="8" t="n">
        <v>1</v>
      </c>
      <c r="H689" s="11" t="n">
        <v>145500</v>
      </c>
      <c r="I689" s="8" t="inlineStr">
        <is>
          <t>REAL_MILEAGE</t>
        </is>
      </c>
      <c r="J689" s="8" t="inlineStr">
        <is>
          <t>EXISTS</t>
        </is>
      </c>
      <c r="K689" s="8" t="inlineStr">
        <is>
          <t>R10/04</t>
        </is>
      </c>
      <c r="L689" s="8" t="inlineStr">
        <is>
          <t>CVT</t>
        </is>
      </c>
      <c r="M689" s="8" t="inlineStr">
        <is>
          <t>ハイブリッド車</t>
        </is>
      </c>
      <c r="N689" s="8" t="inlineStr">
        <is>
          <t>クロ系</t>
        </is>
      </c>
      <c r="O689" s="8" t="inlineStr">
        <is>
          <t>2026-03-30T09:21:41+09:00</t>
        </is>
      </c>
      <c r="P689" s="8" t="inlineStr">
        <is>
          <t>2026-08-22</t>
        </is>
      </c>
      <c r="Q689" s="14" t="inlineStr">
        <is>
          <t>車検満タン ヴォクシー ハイブリッドV ナビ TV Bluetooth バックカメラ 両側パワスラ スマートキー シートヒーター クルコン LEDライト ETC</t>
        </is>
      </c>
      <c r="R689" s="8" t="inlineStr">
        <is>
          <t>https://page.auctions.yahoo.co.jp/jp/auction/b1224464545</t>
        </is>
      </c>
    </row>
    <row r="690">
      <c r="A690" s="13" t="inlineStr">
        <is>
          <t>ヴォクシー</t>
        </is>
      </c>
      <c r="B690" s="13" t="n">
        <v>2015</v>
      </c>
      <c r="C690" s="13" t="inlineStr">
        <is>
          <t>80系</t>
        </is>
      </c>
      <c r="D690" s="13" t="inlineStr">
        <is>
          <t>ハイブリッドX</t>
        </is>
      </c>
      <c r="E690" s="15" t="n">
        <v>683000</v>
      </c>
      <c r="F690" s="15" t="n">
        <v>745470</v>
      </c>
      <c r="G690" s="13" t="n">
        <v>120</v>
      </c>
      <c r="H690" s="15" t="n">
        <v>133303</v>
      </c>
      <c r="I690" s="13" t="inlineStr">
        <is>
          <t>REAL_MILEAGE</t>
        </is>
      </c>
      <c r="J690" s="13" t="inlineStr">
        <is>
          <t>UNKNOWN</t>
        </is>
      </c>
      <c r="K690" s="13" t="n"/>
      <c r="L690" s="13" t="inlineStr">
        <is>
          <t>オートマチック(AT)</t>
        </is>
      </c>
      <c r="M690" s="13" t="inlineStr">
        <is>
          <t>ハイブリッド車</t>
        </is>
      </c>
      <c r="N690" s="13" t="inlineStr">
        <is>
          <t>シロ系</t>
        </is>
      </c>
      <c r="O690" s="13" t="inlineStr">
        <is>
          <t>2026-04-22T21:06:22+09:00</t>
        </is>
      </c>
      <c r="P690" s="13" t="inlineStr">
        <is>
          <t>2026-08-22</t>
        </is>
      </c>
      <c r="Q690" s="14" t="inlineStr">
        <is>
          <t>トヨタ＊ヴォクシー80系ハイブリッドX＊車検満タン納車＊両側パワースライドドア＊美車＊純正ナビ＊Ｂカメラ＊ＥＴＣ＊純正冬タイヤ付</t>
        </is>
      </c>
      <c r="R690" s="13" t="inlineStr">
        <is>
          <t>https://page.auctions.yahoo.co.jp/jp/auction/f1226917082</t>
        </is>
      </c>
    </row>
    <row r="691">
      <c r="A691" s="8" t="inlineStr">
        <is>
          <t>ヴォクシー</t>
        </is>
      </c>
      <c r="B691" s="8" t="n">
        <v>2015</v>
      </c>
      <c r="C691" s="8" t="inlineStr">
        <is>
          <t>80系</t>
        </is>
      </c>
      <c r="D691" s="8" t="inlineStr">
        <is>
          <t>V</t>
        </is>
      </c>
      <c r="E691" s="11" t="n">
        <v>490000</v>
      </c>
      <c r="F691" s="11" t="n">
        <v>514940</v>
      </c>
      <c r="G691" s="8" t="n">
        <v>9</v>
      </c>
      <c r="H691" s="11" t="n">
        <v>280000</v>
      </c>
      <c r="I691" s="8" t="inlineStr">
        <is>
          <t>REAL_MILEAGE</t>
        </is>
      </c>
      <c r="J691" s="8" t="inlineStr">
        <is>
          <t>NONE</t>
        </is>
      </c>
      <c r="K691" s="8" t="inlineStr">
        <is>
          <t>R8/06</t>
        </is>
      </c>
      <c r="L691" s="8" t="inlineStr">
        <is>
          <t>オートマチック(AT)</t>
        </is>
      </c>
      <c r="M691" s="8" t="inlineStr">
        <is>
          <t>ガソリン車</t>
        </is>
      </c>
      <c r="N691" s="8" t="inlineStr">
        <is>
          <t>シロ系</t>
        </is>
      </c>
      <c r="O691" s="8" t="inlineStr">
        <is>
          <t>2026-04-24T20:00:05+09:00</t>
        </is>
      </c>
      <c r="P691" s="8" t="inlineStr">
        <is>
          <t>2026-08-22</t>
        </is>
      </c>
      <c r="Q691" s="14" t="inlineStr">
        <is>
          <t>ヴォクシー・ハイブリッド</t>
        </is>
      </c>
      <c r="R691" s="8" t="inlineStr">
        <is>
          <t>https://page.auctions.yahoo.co.jp/jp/auction/g1227621318</t>
        </is>
      </c>
    </row>
    <row r="692">
      <c r="A692" s="13" t="inlineStr">
        <is>
          <t>ヴォクシー</t>
        </is>
      </c>
      <c r="B692" s="13" t="n">
        <v>2015</v>
      </c>
      <c r="C692" s="13" t="inlineStr">
        <is>
          <t>80系</t>
        </is>
      </c>
      <c r="D692" s="13" t="inlineStr">
        <is>
          <t>ハイブリッドV</t>
        </is>
      </c>
      <c r="E692" s="15" t="n">
        <v>622000</v>
      </c>
      <c r="F692" s="15" t="n">
        <v>705030</v>
      </c>
      <c r="G692" s="13" t="n">
        <v>73</v>
      </c>
      <c r="H692" s="15" t="n">
        <v>160950</v>
      </c>
      <c r="I692" s="13" t="inlineStr">
        <is>
          <t>REAL_MILEAGE</t>
        </is>
      </c>
      <c r="J692" s="13" t="inlineStr">
        <is>
          <t>NONE</t>
        </is>
      </c>
      <c r="K692" s="13" t="n"/>
      <c r="L692" s="13" t="inlineStr">
        <is>
          <t>CVT</t>
        </is>
      </c>
      <c r="M692" s="13" t="inlineStr">
        <is>
          <t>ガソリン車</t>
        </is>
      </c>
      <c r="N692" s="13" t="inlineStr">
        <is>
          <t>クロ系</t>
        </is>
      </c>
      <c r="O692" s="13" t="inlineStr">
        <is>
          <t>2026-04-27T22:59:36+09:00</t>
        </is>
      </c>
      <c r="P692" s="13" t="inlineStr">
        <is>
          <t>2026-08-22</t>
        </is>
      </c>
      <c r="Q692" s="14" t="inlineStr">
        <is>
          <t>【美品】トヨタヴォクシーHVブラック（202）社外フルエアロ純正9インチナビバックカメラ後席モニター禁煙</t>
        </is>
      </c>
      <c r="R692" s="13" t="inlineStr">
        <is>
          <t>https://page.auctions.yahoo.co.jp/jp/auction/t1227703251</t>
        </is>
      </c>
    </row>
    <row r="693">
      <c r="A693" s="8" t="inlineStr">
        <is>
          <t>ヴォクシー</t>
        </is>
      </c>
      <c r="B693" s="8" t="n">
        <v>2015</v>
      </c>
      <c r="C693" s="8" t="inlineStr">
        <is>
          <t>80系</t>
        </is>
      </c>
      <c r="D693" s="8" t="inlineStr">
        <is>
          <t>V</t>
        </is>
      </c>
      <c r="E693" s="11" t="n">
        <v>490000</v>
      </c>
      <c r="F693" s="11" t="n">
        <v>502470</v>
      </c>
      <c r="G693" s="8" t="n">
        <v>62</v>
      </c>
      <c r="H693" s="11" t="n">
        <v>280000</v>
      </c>
      <c r="I693" s="8" t="inlineStr">
        <is>
          <t>REAL_MILEAGE</t>
        </is>
      </c>
      <c r="J693" s="8" t="inlineStr">
        <is>
          <t>UNKNOWN</t>
        </is>
      </c>
      <c r="K693" s="8" t="inlineStr">
        <is>
          <t>R8/06</t>
        </is>
      </c>
      <c r="L693" s="8" t="inlineStr">
        <is>
          <t>オートマチック(AT)</t>
        </is>
      </c>
      <c r="M693" s="8" t="inlineStr">
        <is>
          <t>ガソリン車</t>
        </is>
      </c>
      <c r="N693" s="8" t="inlineStr">
        <is>
          <t>シロ系</t>
        </is>
      </c>
      <c r="O693" s="8" t="inlineStr">
        <is>
          <t>2026-05-04T00:01:22+09:00</t>
        </is>
      </c>
      <c r="P693" s="8" t="inlineStr">
        <is>
          <t>2026-08-22</t>
        </is>
      </c>
      <c r="Q693" s="14" t="inlineStr">
        <is>
          <t>ヴォクシー・ハイブリッド</t>
        </is>
      </c>
      <c r="R693" s="8" t="inlineStr">
        <is>
          <t>https://page.auctions.yahoo.co.jp/jp/auction/m1227818189</t>
        </is>
      </c>
    </row>
    <row r="694">
      <c r="A694" s="13" t="inlineStr">
        <is>
          <t>ヴォクシー</t>
        </is>
      </c>
      <c r="B694" s="13" t="n">
        <v>2015</v>
      </c>
      <c r="C694" s="13" t="inlineStr">
        <is>
          <t>80系</t>
        </is>
      </c>
      <c r="D694" s="13" t="inlineStr">
        <is>
          <t>ハイブリッドV</t>
        </is>
      </c>
      <c r="E694" s="15" t="n">
        <v>739000</v>
      </c>
      <c r="F694" s="15" t="n">
        <v>784370</v>
      </c>
      <c r="G694" s="13" t="n">
        <v>1</v>
      </c>
      <c r="H694" s="15" t="n">
        <v>187000</v>
      </c>
      <c r="I694" s="13" t="inlineStr">
        <is>
          <t>REAL_MILEAGE</t>
        </is>
      </c>
      <c r="J694" s="13" t="inlineStr">
        <is>
          <t>NONE</t>
        </is>
      </c>
      <c r="K694" s="13" t="inlineStr">
        <is>
          <t>R10/05</t>
        </is>
      </c>
      <c r="L694" s="13" t="inlineStr">
        <is>
          <t>CVT</t>
        </is>
      </c>
      <c r="M694" s="13" t="inlineStr">
        <is>
          <t>ハイブリッド車</t>
        </is>
      </c>
      <c r="N694" s="13" t="inlineStr">
        <is>
          <t>クロ系</t>
        </is>
      </c>
      <c r="O694" s="13" t="inlineStr">
        <is>
          <t>2026-05-26T02:00:50+09:00</t>
        </is>
      </c>
      <c r="P694" s="13" t="inlineStr">
        <is>
          <t>2026-08-22</t>
        </is>
      </c>
      <c r="Q694" s="14" t="inlineStr">
        <is>
          <t>福岡発,80ヴォクシーハイブリッドV,車検満タン渡しR10年5月,クルコン,両側電動,リアFDモニタ,大阪南港止2.9万円,東京有明港3.9万円</t>
        </is>
      </c>
      <c r="R694" s="13" t="inlineStr">
        <is>
          <t>https://page.auctions.yahoo.co.jp/jp/auction/s1231172571</t>
        </is>
      </c>
    </row>
    <row r="695">
      <c r="A695" s="8" t="inlineStr">
        <is>
          <t>ヴォクシー</t>
        </is>
      </c>
      <c r="B695" s="8" t="n">
        <v>2015</v>
      </c>
      <c r="C695" s="8" t="inlineStr">
        <is>
          <t>80系</t>
        </is>
      </c>
      <c r="D695" s="8" t="inlineStr">
        <is>
          <t>V</t>
        </is>
      </c>
      <c r="E695" s="11" t="n">
        <v>570000</v>
      </c>
      <c r="F695" s="11" t="n">
        <v>582470</v>
      </c>
      <c r="G695" s="8" t="n">
        <v>25</v>
      </c>
      <c r="H695" s="11" t="n">
        <v>165000</v>
      </c>
      <c r="I695" s="8" t="inlineStr">
        <is>
          <t>REAL_MILEAGE</t>
        </is>
      </c>
      <c r="J695" s="8" t="inlineStr">
        <is>
          <t>UNKNOWN</t>
        </is>
      </c>
      <c r="K695" s="8" t="n"/>
      <c r="L695" s="8" t="inlineStr">
        <is>
          <t>CVT</t>
        </is>
      </c>
      <c r="M695" s="8" t="inlineStr">
        <is>
          <t>ガソリン車</t>
        </is>
      </c>
      <c r="N695" s="8" t="inlineStr">
        <is>
          <t>クロ系</t>
        </is>
      </c>
      <c r="O695" s="8" t="inlineStr">
        <is>
          <t>2026-05-31T07:16:51+09:00</t>
        </is>
      </c>
      <c r="P695" s="8" t="inlineStr">
        <is>
          <t>2026-08-22</t>
        </is>
      </c>
      <c r="Q695" s="14" t="inlineStr">
        <is>
          <t>ヴォクシー・ハイブリッド</t>
        </is>
      </c>
      <c r="R695" s="8" t="inlineStr">
        <is>
          <t>https://page.auctions.yahoo.co.jp/jp/auction/s1231284631</t>
        </is>
      </c>
    </row>
    <row r="696">
      <c r="A696" s="13" t="inlineStr">
        <is>
          <t>ヴォクシー</t>
        </is>
      </c>
      <c r="B696" s="13" t="n">
        <v>2015</v>
      </c>
      <c r="C696" s="13" t="inlineStr">
        <is>
          <t>80系</t>
        </is>
      </c>
      <c r="D696" s="13" t="inlineStr">
        <is>
          <t>上級グレード【ハイブリッド V】機関良好</t>
        </is>
      </c>
      <c r="E696" s="15" t="n">
        <v>536000</v>
      </c>
      <c r="F696" s="15" t="n">
        <v>548470</v>
      </c>
      <c r="G696" s="13" t="n">
        <v>9</v>
      </c>
      <c r="H696" s="15" t="n">
        <v>152000</v>
      </c>
      <c r="I696" s="13" t="inlineStr">
        <is>
          <t>REAL_MILEAGE</t>
        </is>
      </c>
      <c r="J696" s="13" t="inlineStr">
        <is>
          <t>EXISTS</t>
        </is>
      </c>
      <c r="K696" s="13" t="n"/>
      <c r="L696" s="13" t="inlineStr">
        <is>
          <t>CVT</t>
        </is>
      </c>
      <c r="M696" s="13" t="inlineStr">
        <is>
          <t>ハイブリッド車</t>
        </is>
      </c>
      <c r="N696" s="13" t="inlineStr">
        <is>
          <t>シルバー系</t>
        </is>
      </c>
      <c r="O696" s="13" t="inlineStr">
        <is>
          <t>2026-06-14T21:36:28+09:00</t>
        </is>
      </c>
      <c r="P696" s="13" t="inlineStr">
        <is>
          <t>2026-08-22</t>
        </is>
      </c>
      <c r="Q696" s="14" t="inlineStr">
        <is>
          <t>H27 ハイブリッド 80系ヴォクシー【上級グレード V】LED★シートヒーター★スマートキー★ナビ/TV/Bカメラ/ETC★23年製国産タイヤ4本溝深い</t>
        </is>
      </c>
      <c r="R696" s="13" t="inlineStr">
        <is>
          <t>https://page.auctions.yahoo.co.jp/jp/auction/o1233136271</t>
        </is>
      </c>
    </row>
    <row r="697">
      <c r="A697" s="8" t="inlineStr">
        <is>
          <t>ヴォクシー</t>
        </is>
      </c>
      <c r="B697" s="8" t="n">
        <v>2015</v>
      </c>
      <c r="C697" s="8" t="inlineStr">
        <is>
          <t>80系</t>
        </is>
      </c>
      <c r="D697" s="8" t="inlineStr">
        <is>
          <t>ZS煌【4WD】</t>
        </is>
      </c>
      <c r="E697" s="11" t="n">
        <v>748000</v>
      </c>
      <c r="F697" s="11" t="n">
        <v>790070</v>
      </c>
      <c r="G697" s="8" t="n">
        <v>1</v>
      </c>
      <c r="H697" s="11" t="n">
        <v>133500</v>
      </c>
      <c r="I697" s="8" t="inlineStr">
        <is>
          <t>REAL_MILEAGE</t>
        </is>
      </c>
      <c r="J697" s="8" t="inlineStr">
        <is>
          <t>NONE</t>
        </is>
      </c>
      <c r="K697" s="8" t="inlineStr">
        <is>
          <t>R10/02</t>
        </is>
      </c>
      <c r="L697" s="8" t="inlineStr">
        <is>
          <t>CVT</t>
        </is>
      </c>
      <c r="M697" s="8" t="inlineStr">
        <is>
          <t>ガソリン車</t>
        </is>
      </c>
      <c r="N697" s="8" t="inlineStr">
        <is>
          <t>クロ系</t>
        </is>
      </c>
      <c r="O697" s="8" t="inlineStr">
        <is>
          <t>2026-06-20T16:00:05+09:00</t>
        </is>
      </c>
      <c r="P697" s="8" t="inlineStr">
        <is>
          <t>2026-08-22</t>
        </is>
      </c>
      <c r="Q697" s="14" t="inlineStr">
        <is>
          <t>☆27年ヴォクシー・ZS煌 4WD☆車検10年2月☆乗り出し総額79万円☆修復歴無し☆7人乗り☆両側パワスラ☆スマートキー☆フリップダウン☆</t>
        </is>
      </c>
      <c r="R697" s="8" t="inlineStr">
        <is>
          <t>https://page.auctions.yahoo.co.jp/jp/auction/p1233431329</t>
        </is>
      </c>
    </row>
    <row r="698">
      <c r="A698" s="13" t="inlineStr">
        <is>
          <t>ヴォクシー</t>
        </is>
      </c>
      <c r="B698" s="13" t="n">
        <v>2015</v>
      </c>
      <c r="C698" s="13" t="inlineStr">
        <is>
          <t>80系</t>
        </is>
      </c>
      <c r="D698" s="13" t="inlineStr">
        <is>
          <t>ハイブリッドV</t>
        </is>
      </c>
      <c r="E698" s="15" t="n">
        <v>904000</v>
      </c>
      <c r="F698" s="15" t="n">
        <v>942770</v>
      </c>
      <c r="G698" s="13" t="n">
        <v>166</v>
      </c>
      <c r="H698" s="15" t="n">
        <v>130350</v>
      </c>
      <c r="I698" s="13" t="inlineStr">
        <is>
          <t>REAL_MILEAGE</t>
        </is>
      </c>
      <c r="J698" s="13" t="inlineStr">
        <is>
          <t>NONE</t>
        </is>
      </c>
      <c r="K698" s="13" t="inlineStr">
        <is>
          <t>R10/07</t>
        </is>
      </c>
      <c r="L698" s="13" t="inlineStr">
        <is>
          <t>オートマチック(AT)</t>
        </is>
      </c>
      <c r="M698" s="13" t="inlineStr">
        <is>
          <t>ハイブリッド車</t>
        </is>
      </c>
      <c r="N698" s="13" t="inlineStr">
        <is>
          <t>シロ系</t>
        </is>
      </c>
      <c r="O698" s="13" t="inlineStr">
        <is>
          <t>2026-07-10T21:50:08+09:00</t>
        </is>
      </c>
      <c r="P698" s="13" t="inlineStr">
        <is>
          <t>2026-08-22</t>
        </is>
      </c>
      <c r="Q698" s="14" t="inlineStr">
        <is>
          <t>★ヴォクシーハイブリッドV★車検10年7月1日★フリップモニター★両側パワースラ★10インチナビ★クルコン★リアオートエアコン★アルミ★</t>
        </is>
      </c>
      <c r="R698" s="13" t="inlineStr">
        <is>
          <t>https://page.auctions.yahoo.co.jp/jp/auction/d1235917701</t>
        </is>
      </c>
    </row>
    <row r="699">
      <c r="A699" s="8" t="inlineStr">
        <is>
          <t>ヴォクシー</t>
        </is>
      </c>
      <c r="B699" s="8" t="n">
        <v>2015</v>
      </c>
      <c r="C699" s="8" t="inlineStr">
        <is>
          <t>80系</t>
        </is>
      </c>
      <c r="D699" s="8" t="inlineStr">
        <is>
          <t>1.8 ハイブリッド V</t>
        </is>
      </c>
      <c r="E699" s="11" t="n">
        <v>898000</v>
      </c>
      <c r="F699" s="11" t="n"/>
      <c r="G699" s="8" t="n">
        <v>1</v>
      </c>
      <c r="H699" s="11" t="n">
        <v>103000</v>
      </c>
      <c r="I699" s="8" t="inlineStr">
        <is>
          <t>REAL_MILEAGE</t>
        </is>
      </c>
      <c r="J699" s="8" t="inlineStr">
        <is>
          <t>NONE</t>
        </is>
      </c>
      <c r="K699" s="8" t="n"/>
      <c r="L699" s="8" t="inlineStr">
        <is>
          <t>CVT</t>
        </is>
      </c>
      <c r="M699" s="8" t="inlineStr">
        <is>
          <t>ハイブリッド車</t>
        </is>
      </c>
      <c r="N699" s="8" t="inlineStr">
        <is>
          <t>アオ系</t>
        </is>
      </c>
      <c r="O699" s="8" t="inlineStr">
        <is>
          <t>2026-07-11T00:04:24+09:00</t>
        </is>
      </c>
      <c r="P699" s="8" t="inlineStr">
        <is>
          <t>2026-08-22</t>
        </is>
      </c>
      <c r="Q699" s="14" t="inlineStr">
        <is>
          <t>ヴォクシー 1.8 ハイブリッド V ナビTVブルートゥース接続Bカメラ/両側パワ</t>
        </is>
      </c>
      <c r="R699" s="8" t="inlineStr">
        <is>
          <t>https://page.auctions.yahoo.co.jp/jp/auction/m1232690452</t>
        </is>
      </c>
    </row>
    <row r="700">
      <c r="A700" s="13" t="inlineStr">
        <is>
          <t>ヴォクシー</t>
        </is>
      </c>
      <c r="B700" s="13" t="n">
        <v>2015</v>
      </c>
      <c r="C700" s="13" t="inlineStr">
        <is>
          <t>80系</t>
        </is>
      </c>
      <c r="D700" s="13" t="inlineStr">
        <is>
          <t>X</t>
        </is>
      </c>
      <c r="E700" s="15" t="n">
        <v>600000</v>
      </c>
      <c r="F700" s="15" t="n">
        <v>612470</v>
      </c>
      <c r="G700" s="13" t="n">
        <v>113</v>
      </c>
      <c r="H700" s="15" t="n">
        <v>118800</v>
      </c>
      <c r="I700" s="13" t="inlineStr">
        <is>
          <t>REAL_MILEAGE</t>
        </is>
      </c>
      <c r="J700" s="13" t="inlineStr">
        <is>
          <t>NONE</t>
        </is>
      </c>
      <c r="K700" s="13" t="n"/>
      <c r="L700" s="13" t="inlineStr">
        <is>
          <t>オートマチック(AT)</t>
        </is>
      </c>
      <c r="M700" s="13" t="inlineStr">
        <is>
          <t>ガソリン車</t>
        </is>
      </c>
      <c r="N700" s="13" t="inlineStr">
        <is>
          <t>その他</t>
        </is>
      </c>
      <c r="O700" s="13" t="inlineStr">
        <is>
          <t>2026-07-12T19:50:31+09:00</t>
        </is>
      </c>
      <c r="P700" s="13" t="inlineStr">
        <is>
          <t>2026-08-22</t>
        </is>
      </c>
      <c r="Q700" s="14" t="inlineStr">
        <is>
          <t>トヨタ ヴォクシーX 平成 27年 2月 8人乗り【売り切り スタート】</t>
        </is>
      </c>
      <c r="R700" s="13" t="inlineStr">
        <is>
          <t>https://page.auctions.yahoo.co.jp/jp/auction/1236385898</t>
        </is>
      </c>
    </row>
    <row r="701">
      <c r="A701" s="8" t="inlineStr">
        <is>
          <t>ヴォクシー</t>
        </is>
      </c>
      <c r="B701" s="8" t="n">
        <v>2015</v>
      </c>
      <c r="C701" s="8" t="inlineStr">
        <is>
          <t>80系</t>
        </is>
      </c>
      <c r="D701" s="8" t="inlineStr">
        <is>
          <t>X</t>
        </is>
      </c>
      <c r="E701" s="11" t="n">
        <v>451000</v>
      </c>
      <c r="F701" s="11" t="n">
        <v>451000</v>
      </c>
      <c r="G701" s="8" t="n">
        <v>69</v>
      </c>
      <c r="H701" s="11" t="n">
        <v>161900</v>
      </c>
      <c r="I701" s="8" t="inlineStr">
        <is>
          <t>REAL_MILEAGE</t>
        </is>
      </c>
      <c r="J701" s="8" t="inlineStr">
        <is>
          <t>UNKNOWN</t>
        </is>
      </c>
      <c r="K701" s="8" t="inlineStr">
        <is>
          <t>R8/11</t>
        </is>
      </c>
      <c r="L701" s="8" t="inlineStr">
        <is>
          <t>オートマチック(AT)</t>
        </is>
      </c>
      <c r="M701" s="8" t="inlineStr">
        <is>
          <t>ガソリン車</t>
        </is>
      </c>
      <c r="N701" s="8" t="inlineStr">
        <is>
          <t>クロ系</t>
        </is>
      </c>
      <c r="O701" s="8" t="inlineStr">
        <is>
          <t>2026-07-12T20:23:35+09:00</t>
        </is>
      </c>
      <c r="P701" s="8" t="inlineStr">
        <is>
          <t>2026-08-22</t>
        </is>
      </c>
      <c r="Q701" s="14" t="inlineStr">
        <is>
          <t>H27 トヨタ VOXY X 2WD 161,900km</t>
        </is>
      </c>
      <c r="R701" s="8" t="inlineStr">
        <is>
          <t>https://page.auctions.yahoo.co.jp/jp/auction/h1236431737</t>
        </is>
      </c>
    </row>
    <row r="702">
      <c r="A702" s="13" t="inlineStr">
        <is>
          <t>ヴォクシー</t>
        </is>
      </c>
      <c r="B702" s="13" t="n">
        <v>2015</v>
      </c>
      <c r="C702" s="13" t="inlineStr">
        <is>
          <t>80系</t>
        </is>
      </c>
      <c r="D702" s="13" t="inlineStr">
        <is>
          <t>ZS KIRAMEKI</t>
        </is>
      </c>
      <c r="E702" s="15" t="n">
        <v>951000</v>
      </c>
      <c r="F702" s="15" t="n">
        <v>1072980</v>
      </c>
      <c r="G702" s="13" t="n">
        <v>87</v>
      </c>
      <c r="H702" s="15" t="n">
        <v>77300</v>
      </c>
      <c r="I702" s="13" t="inlineStr">
        <is>
          <t>REAL_MILEAGE</t>
        </is>
      </c>
      <c r="J702" s="13" t="inlineStr">
        <is>
          <t>NONE</t>
        </is>
      </c>
      <c r="K702" s="13" t="n"/>
      <c r="L702" s="13" t="inlineStr">
        <is>
          <t>オートマチック(AT)</t>
        </is>
      </c>
      <c r="M702" s="13" t="inlineStr">
        <is>
          <t>ガソリン車</t>
        </is>
      </c>
      <c r="N702" s="13" t="inlineStr">
        <is>
          <t>シロ系</t>
        </is>
      </c>
      <c r="O702" s="13" t="inlineStr">
        <is>
          <t>2026-08-17T21:34:09+09:00</t>
        </is>
      </c>
      <c r="P702" s="13" t="inlineStr">
        <is>
          <t>2026-08-22</t>
        </is>
      </c>
      <c r="Q702" s="14" t="inlineStr">
        <is>
          <t>平成27（2015年）のヴォクシー2.0ZS KIRAMEKI 2WD走行距離 77,300km</t>
        </is>
      </c>
      <c r="R702" s="13" t="inlineStr">
        <is>
          <t>https://page.auctions.yahoo.co.jp/jp/auction/n1240736500</t>
        </is>
      </c>
    </row>
    <row r="703">
      <c r="A703" s="8" t="inlineStr">
        <is>
          <t>ヴォクシー</t>
        </is>
      </c>
      <c r="B703" s="8" t="n">
        <v>2014</v>
      </c>
      <c r="C703" s="8" t="inlineStr">
        <is>
          <t>80系</t>
        </is>
      </c>
      <c r="D703" s="8" t="inlineStr">
        <is>
          <t>ハイブリッドＶ</t>
        </is>
      </c>
      <c r="E703" s="11" t="n">
        <v>798000</v>
      </c>
      <c r="F703" s="11" t="n">
        <v>813670</v>
      </c>
      <c r="G703" s="8" t="n">
        <v>90</v>
      </c>
      <c r="H703" s="11" t="n">
        <v>152812</v>
      </c>
      <c r="I703" s="8" t="inlineStr">
        <is>
          <t>REAL_MILEAGE</t>
        </is>
      </c>
      <c r="J703" s="8" t="inlineStr">
        <is>
          <t>REPAIRED</t>
        </is>
      </c>
      <c r="K703" s="8" t="inlineStr">
        <is>
          <t>R9/10</t>
        </is>
      </c>
      <c r="L703" s="8" t="inlineStr">
        <is>
          <t>CVT</t>
        </is>
      </c>
      <c r="M703" s="8" t="inlineStr">
        <is>
          <t>ハイブリッド車</t>
        </is>
      </c>
      <c r="N703" s="8" t="inlineStr">
        <is>
          <t>クロ系</t>
        </is>
      </c>
      <c r="O703" s="8" t="inlineStr">
        <is>
          <t>2026-02-24T21:03:35+09:00</t>
        </is>
      </c>
      <c r="P703" s="8" t="inlineStr">
        <is>
          <t>2026-08-22</t>
        </is>
      </c>
      <c r="Q703" s="14" t="inlineStr">
        <is>
          <t>ハイブリッドＶ　車検９年１０月　９インチナビ　Ｂカメラ　両側パワスラ　シートヒーター　クルコン　Ｗエアコン　リモコンスターター</t>
        </is>
      </c>
      <c r="R703" s="8" t="inlineStr">
        <is>
          <t>https://page.auctions.yahoo.co.jp/jp/auction/s1220083463</t>
        </is>
      </c>
    </row>
    <row r="704">
      <c r="A704" s="13" t="inlineStr">
        <is>
          <t>ヴォクシー</t>
        </is>
      </c>
      <c r="B704" s="13" t="n">
        <v>2014</v>
      </c>
      <c r="C704" s="13" t="inlineStr">
        <is>
          <t>80系</t>
        </is>
      </c>
      <c r="D704" s="13" t="inlineStr">
        <is>
          <t>ハイブリッド</t>
        </is>
      </c>
      <c r="E704" s="15" t="n">
        <v>850000</v>
      </c>
      <c r="F704" s="15" t="n">
        <v>850000</v>
      </c>
      <c r="G704" s="13" t="n">
        <v>2</v>
      </c>
      <c r="H704" s="15" t="n">
        <v>165400</v>
      </c>
      <c r="I704" s="13" t="inlineStr">
        <is>
          <t>REAL_MILEAGE</t>
        </is>
      </c>
      <c r="J704" s="13" t="inlineStr">
        <is>
          <t>NONE</t>
        </is>
      </c>
      <c r="K704" s="13" t="inlineStr">
        <is>
          <t>R9/02</t>
        </is>
      </c>
      <c r="L704" s="13" t="inlineStr">
        <is>
          <t>オートマチック(AT)</t>
        </is>
      </c>
      <c r="M704" s="13" t="inlineStr">
        <is>
          <t>ガソリン車</t>
        </is>
      </c>
      <c r="N704" s="13" t="inlineStr">
        <is>
          <t>クロ系</t>
        </is>
      </c>
      <c r="O704" s="13" t="inlineStr">
        <is>
          <t>2026-03-18T11:49:25+09:00</t>
        </is>
      </c>
      <c r="P704" s="13" t="inlineStr">
        <is>
          <t>2026-08-22</t>
        </is>
      </c>
      <c r="Q704" s="14" t="inlineStr">
        <is>
          <t>お買得落札金のみコミコミ自動車税リサ税込み トヨタ ヴォクシー ハイブリッド 人気ブラック 車高調 アルミホイール 車検令和9年2/17まで</t>
        </is>
      </c>
      <c r="R704" s="13" t="inlineStr">
        <is>
          <t>https://page.auctions.yahoo.co.jp/jp/auction/f1223065638</t>
        </is>
      </c>
    </row>
    <row r="705">
      <c r="A705" s="8" t="inlineStr">
        <is>
          <t>ヴォクシー</t>
        </is>
      </c>
      <c r="B705" s="8" t="n">
        <v>2014</v>
      </c>
      <c r="C705" s="8" t="inlineStr">
        <is>
          <t>80系</t>
        </is>
      </c>
      <c r="D705" s="8" t="inlineStr">
        <is>
          <t>ハイブリッドＸ</t>
        </is>
      </c>
      <c r="E705" s="11" t="n">
        <v>848000</v>
      </c>
      <c r="F705" s="11" t="n">
        <v>899970</v>
      </c>
      <c r="G705" s="8" t="n">
        <v>146</v>
      </c>
      <c r="H705" s="11" t="n">
        <v>162431</v>
      </c>
      <c r="I705" s="8" t="inlineStr">
        <is>
          <t>REAL_MILEAGE</t>
        </is>
      </c>
      <c r="J705" s="8" t="inlineStr">
        <is>
          <t>NONE</t>
        </is>
      </c>
      <c r="K705" s="8" t="inlineStr">
        <is>
          <t>R10/03</t>
        </is>
      </c>
      <c r="L705" s="8" t="inlineStr">
        <is>
          <t>CVT</t>
        </is>
      </c>
      <c r="M705" s="8" t="inlineStr">
        <is>
          <t>ハイブリッド車</t>
        </is>
      </c>
      <c r="N705" s="8" t="inlineStr">
        <is>
          <t>シロ系</t>
        </is>
      </c>
      <c r="O705" s="8" t="inlineStr">
        <is>
          <t>2026-03-18T21:03:22+09:00</t>
        </is>
      </c>
      <c r="P705" s="8" t="inlineStr">
        <is>
          <t>2026-08-22</t>
        </is>
      </c>
      <c r="Q705" s="14" t="inlineStr">
        <is>
          <t>ハイブリッド　車検１０年３月　修復なし　フリップダウンモニター　両側パワースライド　純正ナビ　Ｂカメラ　ＥＴＣ　オートエアコン</t>
        </is>
      </c>
      <c r="R705" s="8" t="inlineStr">
        <is>
          <t>https://page.auctions.yahoo.co.jp/jp/auction/t1221873077</t>
        </is>
      </c>
    </row>
    <row r="706">
      <c r="A706" s="13" t="inlineStr">
        <is>
          <t>ヴォクシー</t>
        </is>
      </c>
      <c r="B706" s="13" t="n">
        <v>2014</v>
      </c>
      <c r="C706" s="13" t="inlineStr">
        <is>
          <t>80系</t>
        </is>
      </c>
      <c r="D706" s="13" t="inlineStr">
        <is>
          <t>ハイブリッドV</t>
        </is>
      </c>
      <c r="E706" s="15" t="n">
        <v>798000</v>
      </c>
      <c r="F706" s="15" t="n">
        <v>810470</v>
      </c>
      <c r="G706" s="13" t="n">
        <v>2</v>
      </c>
      <c r="H706" s="15" t="n">
        <v>135600</v>
      </c>
      <c r="I706" s="13" t="inlineStr">
        <is>
          <t>REAL_MILEAGE</t>
        </is>
      </c>
      <c r="J706" s="13" t="inlineStr">
        <is>
          <t>EXISTS</t>
        </is>
      </c>
      <c r="K706" s="13" t="inlineStr">
        <is>
          <t>R10/03</t>
        </is>
      </c>
      <c r="L706" s="13" t="inlineStr">
        <is>
          <t>CVT</t>
        </is>
      </c>
      <c r="M706" s="13" t="inlineStr">
        <is>
          <t>ハイブリッド車</t>
        </is>
      </c>
      <c r="N706" s="13" t="inlineStr">
        <is>
          <t>シロ系</t>
        </is>
      </c>
      <c r="O706" s="13" t="inlineStr">
        <is>
          <t>2026-03-19T20:14:44+09:00</t>
        </is>
      </c>
      <c r="P706" s="13" t="inlineStr">
        <is>
          <t>2026-08-22</t>
        </is>
      </c>
      <c r="Q706" s="14" t="inlineStr">
        <is>
          <t>福岡発,80ヴォクシーハイブリッドV,車検満タン渡しR10年3月,クルーズコントロール,リアFDモニタ,大阪南港止2.9万円,東京有明港3.9万円</t>
        </is>
      </c>
      <c r="R706" s="13" t="inlineStr">
        <is>
          <t>https://page.auctions.yahoo.co.jp/jp/auction/k1223337943</t>
        </is>
      </c>
    </row>
    <row r="707">
      <c r="A707" s="8" t="inlineStr">
        <is>
          <t>ヴォクシー</t>
        </is>
      </c>
      <c r="B707" s="8" t="n">
        <v>2014</v>
      </c>
      <c r="C707" s="8" t="inlineStr">
        <is>
          <t>80系</t>
        </is>
      </c>
      <c r="D707" s="8" t="inlineStr">
        <is>
          <t>1.8 ハイブリッド V</t>
        </is>
      </c>
      <c r="E707" s="11" t="n">
        <v>878000</v>
      </c>
      <c r="F707" s="11" t="n"/>
      <c r="G707" s="8" t="n">
        <v>1</v>
      </c>
      <c r="H707" s="11" t="n">
        <v>109000</v>
      </c>
      <c r="I707" s="8" t="inlineStr">
        <is>
          <t>REAL_MILEAGE</t>
        </is>
      </c>
      <c r="J707" s="8" t="inlineStr">
        <is>
          <t>EXISTS</t>
        </is>
      </c>
      <c r="K707" s="8" t="n"/>
      <c r="L707" s="8" t="inlineStr">
        <is>
          <t>CVT</t>
        </is>
      </c>
      <c r="M707" s="8" t="inlineStr">
        <is>
          <t>ハイブリッド車</t>
        </is>
      </c>
      <c r="N707" s="8" t="inlineStr">
        <is>
          <t>クロ系</t>
        </is>
      </c>
      <c r="O707" s="8" t="inlineStr">
        <is>
          <t>2026-03-20T19:31:57+09:00</t>
        </is>
      </c>
      <c r="P707" s="8" t="inlineStr">
        <is>
          <t>2026-08-22</t>
        </is>
      </c>
      <c r="Q707" s="14" t="inlineStr">
        <is>
          <t>ヴォクシー 1.8 ハイブリッド V ナビTVブルートゥース音楽Bカメラ/両側パワ</t>
        </is>
      </c>
      <c r="R707" s="8" t="inlineStr">
        <is>
          <t>https://page.auctions.yahoo.co.jp/jp/auction/r1220918012</t>
        </is>
      </c>
    </row>
    <row r="708">
      <c r="A708" s="13" t="inlineStr">
        <is>
          <t>ヴォクシー</t>
        </is>
      </c>
      <c r="B708" s="13" t="n">
        <v>2014</v>
      </c>
      <c r="C708" s="13" t="inlineStr">
        <is>
          <t>80系</t>
        </is>
      </c>
      <c r="D708" s="13" t="inlineStr">
        <is>
          <t>ZS</t>
        </is>
      </c>
      <c r="E708" s="15" t="n">
        <v>701000</v>
      </c>
      <c r="F708" s="15" t="n">
        <v>754100</v>
      </c>
      <c r="G708" s="13" t="n">
        <v>74</v>
      </c>
      <c r="H708" s="15" t="n">
        <v>138400</v>
      </c>
      <c r="I708" s="13" t="inlineStr">
        <is>
          <t>REAL_MILEAGE</t>
        </is>
      </c>
      <c r="J708" s="13" t="inlineStr">
        <is>
          <t>NONE</t>
        </is>
      </c>
      <c r="K708" s="13" t="inlineStr">
        <is>
          <t>R9/02</t>
        </is>
      </c>
      <c r="L708" s="13" t="inlineStr">
        <is>
          <t>CVT</t>
        </is>
      </c>
      <c r="M708" s="13" t="inlineStr">
        <is>
          <t>ガソリン車</t>
        </is>
      </c>
      <c r="N708" s="13" t="inlineStr">
        <is>
          <t>クロ系</t>
        </is>
      </c>
      <c r="O708" s="13" t="inlineStr">
        <is>
          <t>2026-03-25T21:14:21+09:00</t>
        </is>
      </c>
      <c r="P708" s="13" t="inlineStr">
        <is>
          <t>2026-08-22</t>
        </is>
      </c>
      <c r="Q708" s="14" t="inlineStr">
        <is>
          <t>平成26年式 ZRR80 ヴォクシー zs 上級グレード 車検付</t>
        </is>
      </c>
      <c r="R708" s="13" t="inlineStr">
        <is>
          <t>https://page.auctions.yahoo.co.jp/jp/auction/b1223392312</t>
        </is>
      </c>
    </row>
    <row r="709">
      <c r="A709" s="8" t="inlineStr">
        <is>
          <t>ヴォクシー</t>
        </is>
      </c>
      <c r="B709" s="8" t="n">
        <v>2014</v>
      </c>
      <c r="C709" s="8" t="inlineStr">
        <is>
          <t>80系</t>
        </is>
      </c>
      <c r="D709" s="8" t="inlineStr">
        <is>
          <t>ハイブリッドＸ</t>
        </is>
      </c>
      <c r="E709" s="11" t="n">
        <v>788000</v>
      </c>
      <c r="F709" s="11" t="n">
        <v>836670</v>
      </c>
      <c r="G709" s="8" t="n">
        <v>2</v>
      </c>
      <c r="H709" s="11" t="n">
        <v>166029</v>
      </c>
      <c r="I709" s="8" t="inlineStr">
        <is>
          <t>REAL_MILEAGE</t>
        </is>
      </c>
      <c r="J709" s="8" t="inlineStr">
        <is>
          <t>NONE</t>
        </is>
      </c>
      <c r="K709" s="8" t="inlineStr">
        <is>
          <t>R10/04</t>
        </is>
      </c>
      <c r="L709" s="8" t="inlineStr">
        <is>
          <t>CVT</t>
        </is>
      </c>
      <c r="M709" s="8" t="inlineStr">
        <is>
          <t>ハイブリッド車</t>
        </is>
      </c>
      <c r="N709" s="8" t="inlineStr">
        <is>
          <t>シロ系</t>
        </is>
      </c>
      <c r="O709" s="8" t="inlineStr">
        <is>
          <t>2026-03-27T10:59:50+09:00</t>
        </is>
      </c>
      <c r="P709" s="8" t="inlineStr">
        <is>
          <t>2026-08-22</t>
        </is>
      </c>
      <c r="Q709" s="14" t="inlineStr">
        <is>
          <t>ハイブリッド　車検１０年４月　修復なし　両側パワースライドドア　ナビ　Ｂカメラ　ＥＴＣ　ステアスイッチ　ＬＥＤヘッドライト</t>
        </is>
      </c>
      <c r="R709" s="8" t="inlineStr">
        <is>
          <t>https://page.auctions.yahoo.co.jp/jp/auction/c1224204859</t>
        </is>
      </c>
    </row>
    <row r="710">
      <c r="A710" s="13" t="inlineStr">
        <is>
          <t>ヴォクシー</t>
        </is>
      </c>
      <c r="B710" s="13" t="n">
        <v>2014</v>
      </c>
      <c r="C710" s="13" t="inlineStr">
        <is>
          <t>80系</t>
        </is>
      </c>
      <c r="D710" s="13" t="inlineStr">
        <is>
          <t>ハイブリッドＶ</t>
        </is>
      </c>
      <c r="E710" s="15" t="n">
        <v>651000</v>
      </c>
      <c r="F710" s="15" t="n">
        <v>702970</v>
      </c>
      <c r="G710" s="13" t="n">
        <v>34</v>
      </c>
      <c r="H710" s="15" t="n">
        <v>189874</v>
      </c>
      <c r="I710" s="13" t="inlineStr">
        <is>
          <t>REAL_MILEAGE</t>
        </is>
      </c>
      <c r="J710" s="13" t="inlineStr">
        <is>
          <t>NONE</t>
        </is>
      </c>
      <c r="K710" s="13" t="inlineStr">
        <is>
          <t>R9/08</t>
        </is>
      </c>
      <c r="L710" s="13" t="inlineStr">
        <is>
          <t>CVT</t>
        </is>
      </c>
      <c r="M710" s="13" t="inlineStr">
        <is>
          <t>ハイブリッド車</t>
        </is>
      </c>
      <c r="N710" s="13" t="inlineStr">
        <is>
          <t>クロ系</t>
        </is>
      </c>
      <c r="O710" s="13" t="inlineStr">
        <is>
          <t>2026-04-11T21:25:35+09:00</t>
        </is>
      </c>
      <c r="P710" s="13" t="inlineStr">
        <is>
          <t>2026-08-22</t>
        </is>
      </c>
      <c r="Q710" s="14" t="inlineStr">
        <is>
          <t xml:space="preserve">ＨＶバッテリー交換済み　車検９年８月　１０インチナビ　エアロ　Ｂカメラ　シートヒーター　クルコン　両側パワスラ　修正なし　</t>
        </is>
      </c>
      <c r="R710" s="13" t="inlineStr">
        <is>
          <t>https://page.auctions.yahoo.co.jp/jp/auction/s1225253942</t>
        </is>
      </c>
    </row>
    <row r="711">
      <c r="A711" s="8" t="inlineStr">
        <is>
          <t>ヴォクシー</t>
        </is>
      </c>
      <c r="B711" s="8" t="n">
        <v>2014</v>
      </c>
      <c r="C711" s="8" t="inlineStr">
        <is>
          <t>80系</t>
        </is>
      </c>
      <c r="D711" s="8" t="inlineStr">
        <is>
          <t>ハイブリッドＶ</t>
        </is>
      </c>
      <c r="E711" s="11" t="n">
        <v>641000</v>
      </c>
      <c r="F711" s="11" t="n">
        <v>689670</v>
      </c>
      <c r="G711" s="8" t="n">
        <v>53</v>
      </c>
      <c r="H711" s="11" t="n">
        <v>156882</v>
      </c>
      <c r="I711" s="8" t="inlineStr">
        <is>
          <t>REAL_MILEAGE</t>
        </is>
      </c>
      <c r="J711" s="8" t="inlineStr">
        <is>
          <t>REPAIRED</t>
        </is>
      </c>
      <c r="K711" s="8" t="inlineStr">
        <is>
          <t>R10/04</t>
        </is>
      </c>
      <c r="L711" s="8" t="inlineStr">
        <is>
          <t>CVT</t>
        </is>
      </c>
      <c r="M711" s="8" t="inlineStr">
        <is>
          <t>ハイブリッド車</t>
        </is>
      </c>
      <c r="N711" s="8" t="inlineStr">
        <is>
          <t>シルバー系</t>
        </is>
      </c>
      <c r="O711" s="8" t="inlineStr">
        <is>
          <t>2026-04-12T21:22:57+09:00</t>
        </is>
      </c>
      <c r="P711" s="8" t="inlineStr">
        <is>
          <t>2026-08-22</t>
        </is>
      </c>
      <c r="Q711" s="14" t="inlineStr">
        <is>
          <t xml:space="preserve">ハイブリッドＶ　車検１０年４月　両側パワースライドドア　ナビ　Ｂカメラ　ＥＴＣ　クルコン　シートヒーター　コーナーセンサー　</t>
        </is>
      </c>
      <c r="R711" s="8" t="inlineStr">
        <is>
          <t>https://page.auctions.yahoo.co.jp/jp/auction/b1225386942</t>
        </is>
      </c>
    </row>
    <row r="712">
      <c r="A712" s="13" t="inlineStr">
        <is>
          <t>ヴォクシー</t>
        </is>
      </c>
      <c r="B712" s="13" t="n">
        <v>2014</v>
      </c>
      <c r="C712" s="13" t="inlineStr">
        <is>
          <t>80系</t>
        </is>
      </c>
      <c r="D712" s="13" t="inlineStr">
        <is>
          <t>X</t>
        </is>
      </c>
      <c r="E712" s="15" t="n">
        <v>502000</v>
      </c>
      <c r="F712" s="15" t="n">
        <v>514470</v>
      </c>
      <c r="G712" s="13" t="n">
        <v>89</v>
      </c>
      <c r="H712" s="15" t="n">
        <v>129100</v>
      </c>
      <c r="I712" s="13" t="inlineStr">
        <is>
          <t>REAL_MILEAGE</t>
        </is>
      </c>
      <c r="J712" s="13" t="inlineStr">
        <is>
          <t>NONE</t>
        </is>
      </c>
      <c r="K712" s="13" t="inlineStr">
        <is>
          <t>R9/06</t>
        </is>
      </c>
      <c r="L712" s="13" t="inlineStr">
        <is>
          <t>CVT</t>
        </is>
      </c>
      <c r="M712" s="13" t="inlineStr">
        <is>
          <t>ガソリン車</t>
        </is>
      </c>
      <c r="N712" s="13" t="inlineStr">
        <is>
          <t>クロ系</t>
        </is>
      </c>
      <c r="O712" s="13" t="inlineStr">
        <is>
          <t>2026-04-17T22:42:12+09:00</t>
        </is>
      </c>
      <c r="P712" s="13" t="inlineStr">
        <is>
          <t>2026-08-22</t>
        </is>
      </c>
      <c r="Q712" s="14" t="inlineStr">
        <is>
          <t>必見！埼玉発【26年　ヴォクシー】★5ナンバー8人乗り★電動スライドドア★ナビ★TV★BTオーディオ★フリップダウン★程度良好★売り切り！</t>
        </is>
      </c>
      <c r="R712" s="13" t="inlineStr">
        <is>
          <t>https://page.auctions.yahoo.co.jp/jp/auction/j1225245079</t>
        </is>
      </c>
    </row>
    <row r="713">
      <c r="A713" s="8" t="inlineStr">
        <is>
          <t>ヴォクシー</t>
        </is>
      </c>
      <c r="B713" s="8" t="n">
        <v>2014</v>
      </c>
      <c r="C713" s="8" t="inlineStr">
        <is>
          <t>80系</t>
        </is>
      </c>
      <c r="D713" s="8" t="inlineStr">
        <is>
          <t>ハイブリッドＶ</t>
        </is>
      </c>
      <c r="E713" s="11" t="n">
        <v>768000</v>
      </c>
      <c r="F713" s="11" t="n">
        <v>819970</v>
      </c>
      <c r="G713" s="8" t="n">
        <v>98</v>
      </c>
      <c r="H713" s="11" t="n">
        <v>181475</v>
      </c>
      <c r="I713" s="8" t="inlineStr">
        <is>
          <t>REAL_MILEAGE</t>
        </is>
      </c>
      <c r="J713" s="8" t="inlineStr">
        <is>
          <t>NONE</t>
        </is>
      </c>
      <c r="K713" s="8" t="inlineStr">
        <is>
          <t>R9/01</t>
        </is>
      </c>
      <c r="L713" s="8" t="inlineStr">
        <is>
          <t>CVT</t>
        </is>
      </c>
      <c r="M713" s="8" t="inlineStr">
        <is>
          <t>ハイブリッド車</t>
        </is>
      </c>
      <c r="N713" s="8" t="inlineStr">
        <is>
          <t>シロ系</t>
        </is>
      </c>
      <c r="O713" s="8" t="inlineStr">
        <is>
          <t>2026-04-24T16:58:21+09:00</t>
        </is>
      </c>
      <c r="P713" s="8" t="inlineStr">
        <is>
          <t>2026-08-22</t>
        </is>
      </c>
      <c r="Q713" s="14" t="inlineStr">
        <is>
          <t>希少モデリスタH26年トヨタ ヴォクシーハイブリッドＶ【検R9年1月】純正ナビ/地デジTV/Bカメラ/パワスラ/クルコン/ETC/FDモニター/無事故</t>
        </is>
      </c>
      <c r="R713" s="8" t="inlineStr">
        <is>
          <t>https://page.auctions.yahoo.co.jp/jp/auction/e1226995765</t>
        </is>
      </c>
    </row>
    <row r="714">
      <c r="A714" s="13" t="inlineStr">
        <is>
          <t>ヴォクシー</t>
        </is>
      </c>
      <c r="B714" s="13" t="n">
        <v>2014</v>
      </c>
      <c r="C714" s="13" t="inlineStr">
        <is>
          <t>80系</t>
        </is>
      </c>
      <c r="D714" s="13" t="inlineStr">
        <is>
          <t>ハイブリッドＶ</t>
        </is>
      </c>
      <c r="E714" s="15" t="n">
        <v>768000</v>
      </c>
      <c r="F714" s="15" t="n">
        <v>819970</v>
      </c>
      <c r="G714" s="13" t="n">
        <v>66</v>
      </c>
      <c r="H714" s="15" t="n">
        <v>181475</v>
      </c>
      <c r="I714" s="13" t="inlineStr">
        <is>
          <t>REAL_MILEAGE</t>
        </is>
      </c>
      <c r="J714" s="13" t="inlineStr">
        <is>
          <t>NONE</t>
        </is>
      </c>
      <c r="K714" s="13" t="inlineStr">
        <is>
          <t>R9/01</t>
        </is>
      </c>
      <c r="L714" s="13" t="inlineStr">
        <is>
          <t>CVT</t>
        </is>
      </c>
      <c r="M714" s="13" t="inlineStr">
        <is>
          <t>ハイブリッド車</t>
        </is>
      </c>
      <c r="N714" s="13" t="inlineStr">
        <is>
          <t>シロ系</t>
        </is>
      </c>
      <c r="O714" s="13" t="inlineStr">
        <is>
          <t>2026-04-28T16:28:22+09:00</t>
        </is>
      </c>
      <c r="P714" s="13" t="inlineStr">
        <is>
          <t>2026-08-22</t>
        </is>
      </c>
      <c r="Q714" s="14" t="inlineStr">
        <is>
          <t>希少モデリスタH26年トヨタ ヴォクシーハイブリッドＶ【検R9年1月】純正ナビ/地デジTV/Bカメラ/パワスラ/クルコン/ETC/FDモニター/無事故</t>
        </is>
      </c>
      <c r="R714" s="13" t="inlineStr">
        <is>
          <t>https://page.auctions.yahoo.co.jp/jp/auction/n1227719097</t>
        </is>
      </c>
    </row>
    <row r="715">
      <c r="A715" s="8" t="inlineStr">
        <is>
          <t>ヴォクシー</t>
        </is>
      </c>
      <c r="B715" s="8" t="n">
        <v>2014</v>
      </c>
      <c r="C715" s="8" t="inlineStr">
        <is>
          <t>80系</t>
        </is>
      </c>
      <c r="D715" s="8" t="inlineStr">
        <is>
          <t>ハイブリッドＶ</t>
        </is>
      </c>
      <c r="E715" s="11" t="n">
        <v>677000</v>
      </c>
      <c r="F715" s="11" t="n">
        <v>722370</v>
      </c>
      <c r="G715" s="8" t="n">
        <v>118</v>
      </c>
      <c r="H715" s="11" t="n">
        <v>178253</v>
      </c>
      <c r="I715" s="8" t="inlineStr">
        <is>
          <t>REAL_MILEAGE</t>
        </is>
      </c>
      <c r="J715" s="8" t="inlineStr">
        <is>
          <t>NONE</t>
        </is>
      </c>
      <c r="K715" s="8" t="inlineStr">
        <is>
          <t>R10/05</t>
        </is>
      </c>
      <c r="L715" s="8" t="inlineStr">
        <is>
          <t>CVT</t>
        </is>
      </c>
      <c r="M715" s="8" t="inlineStr">
        <is>
          <t>ハイブリッド車</t>
        </is>
      </c>
      <c r="N715" s="8" t="inlineStr">
        <is>
          <t>シロ系</t>
        </is>
      </c>
      <c r="O715" s="8" t="inlineStr">
        <is>
          <t>2026-05-05T22:26:18+09:00</t>
        </is>
      </c>
      <c r="P715" s="8" t="inlineStr">
        <is>
          <t>2026-08-22</t>
        </is>
      </c>
      <c r="Q715" s="14" t="inlineStr">
        <is>
          <t xml:space="preserve">モデリスタ　ハイブリッドＶ　車検１０年５月　修復なし　フリップダウンモニター　ナビ　Ｂカメラ　ＥＴＣ　シートヒーター　クルコン　</t>
        </is>
      </c>
      <c r="R715" s="8" t="inlineStr">
        <is>
          <t>https://page.auctions.yahoo.co.jp/jp/auction/u1227775008</t>
        </is>
      </c>
    </row>
    <row r="716">
      <c r="A716" s="13" t="inlineStr">
        <is>
          <t>ヴォクシー</t>
        </is>
      </c>
      <c r="B716" s="13" t="n">
        <v>2014</v>
      </c>
      <c r="C716" s="13" t="inlineStr">
        <is>
          <t>80系</t>
        </is>
      </c>
      <c r="D716" s="13" t="inlineStr">
        <is>
          <t>2.0 X Cパッケージ</t>
        </is>
      </c>
      <c r="E716" s="15" t="n">
        <v>998000</v>
      </c>
      <c r="F716" s="15" t="n"/>
      <c r="G716" s="13" t="n">
        <v>1</v>
      </c>
      <c r="H716" s="15" t="n">
        <v>64000</v>
      </c>
      <c r="I716" s="13" t="inlineStr">
        <is>
          <t>METER_REPLACEMENT</t>
        </is>
      </c>
      <c r="J716" s="13" t="inlineStr">
        <is>
          <t>NONE</t>
        </is>
      </c>
      <c r="K716" s="13" t="n"/>
      <c r="L716" s="13" t="inlineStr">
        <is>
          <t>CVT</t>
        </is>
      </c>
      <c r="M716" s="13" t="inlineStr">
        <is>
          <t>ガソリン車</t>
        </is>
      </c>
      <c r="N716" s="13" t="inlineStr">
        <is>
          <t>シロ系</t>
        </is>
      </c>
      <c r="O716" s="13" t="inlineStr">
        <is>
          <t>2026-05-07T08:49:52+09:00</t>
        </is>
      </c>
      <c r="P716" s="13" t="inlineStr">
        <is>
          <t>2026-08-22</t>
        </is>
      </c>
      <c r="Q716" s="14" t="inlineStr">
        <is>
          <t>ヴォクシー 2.0 X Cパッケージ メモリーナビ バックカメラ フルセグTV</t>
        </is>
      </c>
      <c r="R716" s="13" t="inlineStr">
        <is>
          <t>https://page.auctions.yahoo.co.jp/jp/auction/v1225960639</t>
        </is>
      </c>
    </row>
    <row r="717">
      <c r="A717" s="8" t="inlineStr">
        <is>
          <t>ヴォクシー</t>
        </is>
      </c>
      <c r="B717" s="8" t="n">
        <v>2014</v>
      </c>
      <c r="C717" s="8" t="inlineStr">
        <is>
          <t>80系</t>
        </is>
      </c>
      <c r="D717" s="8" t="inlineStr">
        <is>
          <t>ハイブリッド　V</t>
        </is>
      </c>
      <c r="E717" s="11" t="n">
        <v>602000</v>
      </c>
      <c r="F717" s="11" t="n">
        <v>690670</v>
      </c>
      <c r="G717" s="8" t="n">
        <v>83</v>
      </c>
      <c r="H717" s="11" t="n">
        <v>161300</v>
      </c>
      <c r="I717" s="8" t="inlineStr">
        <is>
          <t>REAL_MILEAGE</t>
        </is>
      </c>
      <c r="J717" s="8" t="inlineStr">
        <is>
          <t>UNKNOWN</t>
        </is>
      </c>
      <c r="K717" s="8" t="n"/>
      <c r="L717" s="8" t="inlineStr">
        <is>
          <t>オートマチック(AT)</t>
        </is>
      </c>
      <c r="M717" s="8" t="inlineStr">
        <is>
          <t>ハイブリッド車</t>
        </is>
      </c>
      <c r="N717" s="8" t="inlineStr">
        <is>
          <t>クロ系</t>
        </is>
      </c>
      <c r="O717" s="8" t="inlineStr">
        <is>
          <t>2026-05-10T08:57:15+09:00</t>
        </is>
      </c>
      <c r="P717" s="8" t="inlineStr">
        <is>
          <t>2026-08-22</t>
        </is>
      </c>
      <c r="Q717" s="14" t="inlineStr">
        <is>
          <t>ヴォクシー＊ハイブリッドV＊車検1年＊ALPINE＊フリップダウンモニター＊両側スライドドア＊Bカメラ＊ETC</t>
        </is>
      </c>
      <c r="R717" s="8" t="inlineStr">
        <is>
          <t>https://page.auctions.yahoo.co.jp/jp/auction/x1228452952</t>
        </is>
      </c>
    </row>
    <row r="718">
      <c r="A718" s="13" t="inlineStr">
        <is>
          <t>ヴォクシー</t>
        </is>
      </c>
      <c r="B718" s="13" t="n">
        <v>2014</v>
      </c>
      <c r="C718" s="13" t="inlineStr">
        <is>
          <t>80系</t>
        </is>
      </c>
      <c r="D718" s="13" t="inlineStr">
        <is>
          <t>ZS　8人乗り</t>
        </is>
      </c>
      <c r="E718" s="15" t="n">
        <v>804000</v>
      </c>
      <c r="F718" s="15" t="n">
        <v>804000</v>
      </c>
      <c r="G718" s="13" t="n">
        <v>30</v>
      </c>
      <c r="H718" s="15" t="n">
        <v>146000</v>
      </c>
      <c r="I718" s="13" t="inlineStr">
        <is>
          <t>REAL_MILEAGE</t>
        </is>
      </c>
      <c r="J718" s="13" t="inlineStr">
        <is>
          <t>EXISTS</t>
        </is>
      </c>
      <c r="K718" s="13" t="inlineStr">
        <is>
          <t>R8/12</t>
        </is>
      </c>
      <c r="L718" s="13" t="inlineStr">
        <is>
          <t>CVT</t>
        </is>
      </c>
      <c r="M718" s="13" t="inlineStr">
        <is>
          <t>ガソリン車</t>
        </is>
      </c>
      <c r="N718" s="13" t="inlineStr">
        <is>
          <t>シロ系</t>
        </is>
      </c>
      <c r="O718" s="13" t="inlineStr">
        <is>
          <t>2026-05-13T21:41:01+09:00</t>
        </is>
      </c>
      <c r="P718" s="13" t="inlineStr">
        <is>
          <t>2026-08-22</t>
        </is>
      </c>
      <c r="Q718" s="14" t="inlineStr">
        <is>
          <t>福岡発　ヴォクシー８０　ZS　後期ルック</t>
        </is>
      </c>
      <c r="R718" s="13" t="inlineStr">
        <is>
          <t>https://page.auctions.yahoo.co.jp/jp/auction/f1228241855</t>
        </is>
      </c>
    </row>
    <row r="719">
      <c r="A719" s="8" t="inlineStr">
        <is>
          <t>ヴォクシー</t>
        </is>
      </c>
      <c r="B719" s="8" t="n">
        <v>2014</v>
      </c>
      <c r="C719" s="8" t="inlineStr">
        <is>
          <t>80系</t>
        </is>
      </c>
      <c r="D719" s="8" t="inlineStr">
        <is>
          <t>ハイブリットX☆フルセグ走行中視聴可♪</t>
        </is>
      </c>
      <c r="E719" s="11" t="n">
        <v>702000</v>
      </c>
      <c r="F719" s="11" t="n">
        <v>768320</v>
      </c>
      <c r="G719" s="8" t="n">
        <v>97</v>
      </c>
      <c r="H719" s="11" t="n">
        <v>122360</v>
      </c>
      <c r="I719" s="8" t="inlineStr">
        <is>
          <t>REAL_MILEAGE</t>
        </is>
      </c>
      <c r="J719" s="8" t="inlineStr">
        <is>
          <t>REPAIRED</t>
        </is>
      </c>
      <c r="K719" s="8" t="inlineStr">
        <is>
          <t>R10/05</t>
        </is>
      </c>
      <c r="L719" s="8" t="inlineStr">
        <is>
          <t>CVT</t>
        </is>
      </c>
      <c r="M719" s="8" t="inlineStr">
        <is>
          <t>ハイブリッド車</t>
        </is>
      </c>
      <c r="N719" s="8" t="inlineStr">
        <is>
          <t>シロ系</t>
        </is>
      </c>
      <c r="O719" s="8" t="inlineStr">
        <is>
          <t>2026-05-13T22:08:24+09:00</t>
        </is>
      </c>
      <c r="P719" s="8" t="inlineStr">
        <is>
          <t>2026-08-22</t>
        </is>
      </c>
      <c r="Q719" s="14" t="inlineStr">
        <is>
          <t>『陸送30％off』車検満タン10/5☆Fダウンモニタ-☆ハイブリットX♪【両パワスラ/ナビ/フルセグ走行中視聴可/Bカメラ/スマ-トキ-/ETC/LED】</t>
        </is>
      </c>
      <c r="R719" s="8" t="inlineStr">
        <is>
          <t>https://page.auctions.yahoo.co.jp/jp/auction/h1228665478</t>
        </is>
      </c>
    </row>
    <row r="720">
      <c r="A720" s="13" t="inlineStr">
        <is>
          <t>ヴォクシー</t>
        </is>
      </c>
      <c r="B720" s="13" t="n">
        <v>2014</v>
      </c>
      <c r="C720" s="13" t="inlineStr">
        <is>
          <t>80系</t>
        </is>
      </c>
      <c r="D720" s="13" t="inlineStr">
        <is>
          <t>ハイブリッドＶ</t>
        </is>
      </c>
      <c r="E720" s="15" t="n">
        <v>571000</v>
      </c>
      <c r="F720" s="15" t="n">
        <v>616370</v>
      </c>
      <c r="G720" s="13" t="n">
        <v>46</v>
      </c>
      <c r="H720" s="15" t="n">
        <v>192446</v>
      </c>
      <c r="I720" s="13" t="inlineStr">
        <is>
          <t>REAL_MILEAGE</t>
        </is>
      </c>
      <c r="J720" s="13" t="inlineStr">
        <is>
          <t>NONE</t>
        </is>
      </c>
      <c r="K720" s="13" t="inlineStr">
        <is>
          <t>R9/09</t>
        </is>
      </c>
      <c r="L720" s="13" t="inlineStr">
        <is>
          <t>CVT</t>
        </is>
      </c>
      <c r="M720" s="13" t="inlineStr">
        <is>
          <t>ハイブリッド車</t>
        </is>
      </c>
      <c r="N720" s="13" t="inlineStr">
        <is>
          <t>その他</t>
        </is>
      </c>
      <c r="O720" s="13" t="inlineStr">
        <is>
          <t>2026-05-16T20:52:08+09:00</t>
        </is>
      </c>
      <c r="P720" s="13" t="inlineStr">
        <is>
          <t>2026-08-22</t>
        </is>
      </c>
      <c r="Q720" s="14" t="inlineStr">
        <is>
          <t>ハイブリッドＶ　車検９年９月　修復なし　フリップダウンモニター　両側パワスラ　純正ナビ　Ｂカメラ　ＥＴＣ　ダブルエアコン　クルコン</t>
        </is>
      </c>
      <c r="R720" s="13" t="inlineStr">
        <is>
          <t>https://page.auctions.yahoo.co.jp/jp/auction/m1229310612</t>
        </is>
      </c>
    </row>
    <row r="721">
      <c r="A721" s="8" t="inlineStr">
        <is>
          <t>ヴォクシー</t>
        </is>
      </c>
      <c r="B721" s="8" t="n">
        <v>2014</v>
      </c>
      <c r="C721" s="8" t="inlineStr">
        <is>
          <t>80系</t>
        </is>
      </c>
      <c r="D721" s="8" t="inlineStr">
        <is>
          <t>ハイブリッドｖ</t>
        </is>
      </c>
      <c r="E721" s="11" t="n">
        <v>621000</v>
      </c>
      <c r="F721" s="11" t="n">
        <v>633470</v>
      </c>
      <c r="G721" s="8" t="n">
        <v>2</v>
      </c>
      <c r="H721" s="11" t="n">
        <v>180200</v>
      </c>
      <c r="I721" s="8" t="inlineStr">
        <is>
          <t>REAL_MILEAGE</t>
        </is>
      </c>
      <c r="J721" s="8" t="inlineStr">
        <is>
          <t>NONE</t>
        </is>
      </c>
      <c r="K721" s="8" t="n"/>
      <c r="L721" s="8" t="inlineStr">
        <is>
          <t>CVT</t>
        </is>
      </c>
      <c r="M721" s="8" t="inlineStr">
        <is>
          <t>ハイブリッド車</t>
        </is>
      </c>
      <c r="N721" s="8" t="inlineStr">
        <is>
          <t>クロ系</t>
        </is>
      </c>
      <c r="O721" s="8" t="inlineStr">
        <is>
          <t>2026-05-17T20:24:40+09:00</t>
        </is>
      </c>
      <c r="P721" s="8" t="inlineStr">
        <is>
          <t>2026-08-22</t>
        </is>
      </c>
      <c r="Q721" s="14" t="inlineStr">
        <is>
          <t>★ヴォクシー・ハイブリッドV♪両側パワスラ</t>
        </is>
      </c>
      <c r="R721" s="8" t="inlineStr">
        <is>
          <t>https://page.auctions.yahoo.co.jp/jp/auction/p1229102398</t>
        </is>
      </c>
    </row>
    <row r="722">
      <c r="A722" s="13" t="inlineStr">
        <is>
          <t>ヴォクシー</t>
        </is>
      </c>
      <c r="B722" s="13" t="n">
        <v>2014</v>
      </c>
      <c r="C722" s="13" t="inlineStr">
        <is>
          <t>80系</t>
        </is>
      </c>
      <c r="D722" s="13" t="inlineStr">
        <is>
          <t>ハイブリッドＶ</t>
        </is>
      </c>
      <c r="E722" s="15" t="n">
        <v>698000</v>
      </c>
      <c r="F722" s="15" t="n">
        <v>743370</v>
      </c>
      <c r="G722" s="13" t="n">
        <v>52</v>
      </c>
      <c r="H722" s="15" t="n">
        <v>155052</v>
      </c>
      <c r="I722" s="13" t="inlineStr">
        <is>
          <t>REAL_MILEAGE</t>
        </is>
      </c>
      <c r="J722" s="13" t="inlineStr">
        <is>
          <t>REPAIRED</t>
        </is>
      </c>
      <c r="K722" s="13" t="inlineStr">
        <is>
          <t>R10/05</t>
        </is>
      </c>
      <c r="L722" s="13" t="inlineStr">
        <is>
          <t>CVT</t>
        </is>
      </c>
      <c r="M722" s="13" t="inlineStr">
        <is>
          <t>ハイブリッド車</t>
        </is>
      </c>
      <c r="N722" s="13" t="inlineStr">
        <is>
          <t>クロ系</t>
        </is>
      </c>
      <c r="O722" s="13" t="inlineStr">
        <is>
          <t>2026-05-20T21:12:08+09:00</t>
        </is>
      </c>
      <c r="P722" s="13" t="inlineStr">
        <is>
          <t>2026-08-22</t>
        </is>
      </c>
      <c r="Q722" s="14" t="inlineStr">
        <is>
          <t xml:space="preserve">ハイブリッドＶ　車検１０年５月　ナビ　Ｂカメラ　ＥＴＣ　パワースライド　クルコン　シートヒーター　前後ドラレコ　Ｗエアコン　</t>
        </is>
      </c>
      <c r="R722" s="13" t="inlineStr">
        <is>
          <t>https://page.auctions.yahoo.co.jp/jp/auction/o1228200508</t>
        </is>
      </c>
    </row>
    <row r="723">
      <c r="A723" s="8" t="inlineStr">
        <is>
          <t>ヴォクシー</t>
        </is>
      </c>
      <c r="B723" s="8" t="n">
        <v>2014</v>
      </c>
      <c r="C723" s="8" t="inlineStr">
        <is>
          <t>80系</t>
        </is>
      </c>
      <c r="D723" s="8" t="n"/>
      <c r="E723" s="11" t="n">
        <v>750000</v>
      </c>
      <c r="F723" s="11" t="n">
        <v>762470</v>
      </c>
      <c r="G723" s="8" t="n">
        <v>1</v>
      </c>
      <c r="H723" s="11" t="n">
        <v>90000</v>
      </c>
      <c r="I723" s="8" t="inlineStr">
        <is>
          <t>REAL_MILEAGE</t>
        </is>
      </c>
      <c r="J723" s="8" t="inlineStr">
        <is>
          <t>UNKNOWN</t>
        </is>
      </c>
      <c r="K723" s="8" t="n"/>
      <c r="L723" s="8" t="inlineStr">
        <is>
          <t>オートマチック(AT)</t>
        </is>
      </c>
      <c r="M723" s="8" t="inlineStr">
        <is>
          <t>ガソリン車</t>
        </is>
      </c>
      <c r="N723" s="8" t="inlineStr">
        <is>
          <t>クロ系</t>
        </is>
      </c>
      <c r="O723" s="8" t="inlineStr">
        <is>
          <t>2026-05-31T22:27:28+09:00</t>
        </is>
      </c>
      <c r="P723" s="8" t="inlineStr">
        <is>
          <t>2026-08-22</t>
        </is>
      </c>
      <c r="Q723" s="14" t="inlineStr">
        <is>
          <t>H26 トヨタ　ヴォクシー　ZRR80W　９万キロ</t>
        </is>
      </c>
      <c r="R723" s="8" t="inlineStr">
        <is>
          <t>https://page.auctions.yahoo.co.jp/jp/auction/u1231529971</t>
        </is>
      </c>
    </row>
    <row r="724">
      <c r="A724" s="13" t="inlineStr">
        <is>
          <t>ヴォクシー</t>
        </is>
      </c>
      <c r="B724" s="13" t="n">
        <v>2014</v>
      </c>
      <c r="C724" s="13" t="inlineStr">
        <is>
          <t>80系</t>
        </is>
      </c>
      <c r="D724" s="13" t="n"/>
      <c r="E724" s="15" t="n">
        <v>796000</v>
      </c>
      <c r="F724" s="15" t="n">
        <v>849100</v>
      </c>
      <c r="G724" s="13" t="n">
        <v>1</v>
      </c>
      <c r="H724" s="15" t="n">
        <v>159000</v>
      </c>
      <c r="I724" s="13" t="inlineStr">
        <is>
          <t>REAL_MILEAGE</t>
        </is>
      </c>
      <c r="J724" s="13" t="inlineStr">
        <is>
          <t>NONE</t>
        </is>
      </c>
      <c r="K724" s="13" t="inlineStr">
        <is>
          <t>R9/03</t>
        </is>
      </c>
      <c r="L724" s="13" t="inlineStr">
        <is>
          <t>CVT</t>
        </is>
      </c>
      <c r="M724" s="13" t="inlineStr">
        <is>
          <t>ハイブリッド車</t>
        </is>
      </c>
      <c r="N724" s="13" t="inlineStr">
        <is>
          <t>アオ系</t>
        </is>
      </c>
      <c r="O724" s="13" t="inlineStr">
        <is>
          <t>2026-06-01T21:58:38+09:00</t>
        </is>
      </c>
      <c r="P724" s="13" t="inlineStr">
        <is>
          <t>2026-08-22</t>
        </is>
      </c>
      <c r="Q724" s="14" t="inlineStr">
        <is>
          <t xml:space="preserve">15.9万㌔ 検9年3月 修復無し ワンオーナー 両側パワースライド LED フリップダウンモニター オートクルーズ ヴォクシー ハイブリッド </t>
        </is>
      </c>
      <c r="R724" s="13" t="inlineStr">
        <is>
          <t>https://page.auctions.yahoo.co.jp/jp/auction/f1228770222</t>
        </is>
      </c>
    </row>
    <row r="725">
      <c r="A725" s="8" t="inlineStr">
        <is>
          <t>ヴォクシー</t>
        </is>
      </c>
      <c r="B725" s="8" t="n">
        <v>2014</v>
      </c>
      <c r="C725" s="8" t="inlineStr">
        <is>
          <t>80系</t>
        </is>
      </c>
      <c r="D725" s="8" t="inlineStr">
        <is>
          <t>ZS☆GS フロントグリル</t>
        </is>
      </c>
      <c r="E725" s="11" t="n">
        <v>801000</v>
      </c>
      <c r="F725" s="11" t="n">
        <v>875080</v>
      </c>
      <c r="G725" s="8" t="n">
        <v>108</v>
      </c>
      <c r="H725" s="11" t="n">
        <v>159796</v>
      </c>
      <c r="I725" s="8" t="inlineStr">
        <is>
          <t>REAL_MILEAGE</t>
        </is>
      </c>
      <c r="J725" s="8" t="inlineStr">
        <is>
          <t>NONE</t>
        </is>
      </c>
      <c r="K725" s="8" t="inlineStr">
        <is>
          <t>R10/05</t>
        </is>
      </c>
      <c r="L725" s="8" t="inlineStr">
        <is>
          <t>CVT</t>
        </is>
      </c>
      <c r="M725" s="8" t="inlineStr">
        <is>
          <t>ガソリン車</t>
        </is>
      </c>
      <c r="N725" s="8" t="inlineStr">
        <is>
          <t>シロ系</t>
        </is>
      </c>
      <c r="O725" s="8" t="inlineStr">
        <is>
          <t>2026-06-07T21:22:53+09:00</t>
        </is>
      </c>
      <c r="P725" s="8" t="inlineStr">
        <is>
          <t>2026-08-22</t>
        </is>
      </c>
      <c r="Q725" s="14" t="inlineStr">
        <is>
          <t>本車検R10/5迄満タン☆ZS☆両側パワースライド【純正10インチナビ/フルセグ/Bモニター/アイドリングストップ/ETC】LED/アルミ</t>
        </is>
      </c>
      <c r="R725" s="8" t="inlineStr">
        <is>
          <t>https://page.auctions.yahoo.co.jp/jp/auction/d1231403990</t>
        </is>
      </c>
    </row>
    <row r="726">
      <c r="A726" s="13" t="inlineStr">
        <is>
          <t>ヴォクシー</t>
        </is>
      </c>
      <c r="B726" s="13" t="n">
        <v>2014</v>
      </c>
      <c r="C726" s="13" t="inlineStr">
        <is>
          <t>80系</t>
        </is>
      </c>
      <c r="D726" s="13" t="inlineStr">
        <is>
          <t>1.8 ハイブリッド V</t>
        </is>
      </c>
      <c r="E726" s="15" t="n">
        <v>1328000</v>
      </c>
      <c r="F726" s="15" t="n"/>
      <c r="G726" s="13" t="n">
        <v>1</v>
      </c>
      <c r="H726" s="15" t="n">
        <v>74000</v>
      </c>
      <c r="I726" s="13" t="inlineStr">
        <is>
          <t>REAL_MILEAGE</t>
        </is>
      </c>
      <c r="J726" s="13" t="inlineStr">
        <is>
          <t>NONE</t>
        </is>
      </c>
      <c r="K726" s="13" t="n"/>
      <c r="L726" s="13" t="inlineStr">
        <is>
          <t>CVT</t>
        </is>
      </c>
      <c r="M726" s="13" t="inlineStr">
        <is>
          <t>ハイブリッド車</t>
        </is>
      </c>
      <c r="N726" s="13" t="inlineStr">
        <is>
          <t>シロ系</t>
        </is>
      </c>
      <c r="O726" s="13" t="inlineStr">
        <is>
          <t>2026-06-12T13:57:02+09:00</t>
        </is>
      </c>
      <c r="P726" s="13" t="inlineStr">
        <is>
          <t>2026-08-22</t>
        </is>
      </c>
      <c r="Q726" s="14" t="inlineStr">
        <is>
          <t>ヴォクシー 1.8 ハイブリッド V 両側オートスライド メモリーナビ ETC</t>
        </is>
      </c>
      <c r="R726" s="13" t="inlineStr">
        <is>
          <t>https://page.auctions.yahoo.co.jp/jp/auction/q1227097509</t>
        </is>
      </c>
    </row>
    <row r="727">
      <c r="A727" s="8" t="inlineStr">
        <is>
          <t>ヴォクシー</t>
        </is>
      </c>
      <c r="B727" s="8" t="n">
        <v>2014</v>
      </c>
      <c r="C727" s="8" t="inlineStr">
        <is>
          <t>80系</t>
        </is>
      </c>
      <c r="D727" s="8" t="inlineStr">
        <is>
          <t>ハイブリッドV</t>
        </is>
      </c>
      <c r="E727" s="11" t="n">
        <v>1380000</v>
      </c>
      <c r="F727" s="11" t="n">
        <v>1492470</v>
      </c>
      <c r="G727" s="8" t="n">
        <v>124</v>
      </c>
      <c r="H727" s="11" t="n">
        <v>55500</v>
      </c>
      <c r="I727" s="8" t="inlineStr">
        <is>
          <t>REAL_MILEAGE</t>
        </is>
      </c>
      <c r="J727" s="8" t="inlineStr">
        <is>
          <t>NONE</t>
        </is>
      </c>
      <c r="K727" s="8" t="n"/>
      <c r="L727" s="8" t="inlineStr">
        <is>
          <t>オートマチック(AT)</t>
        </is>
      </c>
      <c r="M727" s="8" t="inlineStr">
        <is>
          <t>ガソリン車</t>
        </is>
      </c>
      <c r="N727" s="8" t="inlineStr">
        <is>
          <t>クロ系</t>
        </is>
      </c>
      <c r="O727" s="8" t="inlineStr">
        <is>
          <t>2026-07-01T22:06:21+09:00</t>
        </is>
      </c>
      <c r="P727" s="8" t="inlineStr">
        <is>
          <t>2026-08-22</t>
        </is>
      </c>
      <c r="Q727" s="14" t="inlineStr">
        <is>
          <t>ヴォクシー　ハイブリッドV 低走行！</t>
        </is>
      </c>
      <c r="R727" s="8" t="inlineStr">
        <is>
          <t>https://page.auctions.yahoo.co.jp/jp/auction/c1235321150</t>
        </is>
      </c>
    </row>
    <row r="728">
      <c r="A728" s="13" t="inlineStr">
        <is>
          <t>ヴォクシー</t>
        </is>
      </c>
      <c r="B728" s="13" t="n">
        <v>2014</v>
      </c>
      <c r="C728" s="13" t="inlineStr">
        <is>
          <t>80系</t>
        </is>
      </c>
      <c r="D728" s="13" t="inlineStr">
        <is>
          <t>ハイブリッドＶ</t>
        </is>
      </c>
      <c r="E728" s="15" t="n">
        <v>621000</v>
      </c>
      <c r="F728" s="15" t="n">
        <v>664200</v>
      </c>
      <c r="G728" s="13" t="n">
        <v>197</v>
      </c>
      <c r="H728" s="15" t="n">
        <v>178670</v>
      </c>
      <c r="I728" s="13" t="inlineStr">
        <is>
          <t>REAL_MILEAGE</t>
        </is>
      </c>
      <c r="J728" s="13" t="inlineStr">
        <is>
          <t>NONE</t>
        </is>
      </c>
      <c r="K728" s="13" t="inlineStr">
        <is>
          <t>R9/03</t>
        </is>
      </c>
      <c r="L728" s="13" t="inlineStr">
        <is>
          <t>CVT</t>
        </is>
      </c>
      <c r="M728" s="13" t="inlineStr">
        <is>
          <t>ハイブリッド車</t>
        </is>
      </c>
      <c r="N728" s="13" t="inlineStr">
        <is>
          <t>アオ系</t>
        </is>
      </c>
      <c r="O728" s="13" t="inlineStr">
        <is>
          <t>2026-07-13T21:31:35+09:00</t>
        </is>
      </c>
      <c r="P728" s="13" t="inlineStr">
        <is>
          <t>2026-08-22</t>
        </is>
      </c>
      <c r="Q728" s="14" t="inlineStr">
        <is>
          <t>ハイブリッドＶ　車検９年３月　９インチ大画面ナビ　両側パワスラ　クルーズコントロール　シートヒーター　Ｗエアコン　ドラレコ</t>
        </is>
      </c>
      <c r="R728" s="13" t="inlineStr">
        <is>
          <t>https://page.auctions.yahoo.co.jp/jp/auction/u1236146364</t>
        </is>
      </c>
    </row>
    <row r="729">
      <c r="A729" s="8" t="inlineStr">
        <is>
          <t>ヴォクシー</t>
        </is>
      </c>
      <c r="B729" s="8" t="n">
        <v>2014</v>
      </c>
      <c r="C729" s="8" t="inlineStr">
        <is>
          <t>80系</t>
        </is>
      </c>
      <c r="D729" s="8" t="inlineStr">
        <is>
          <t>1.8 ハイブリッド V モデリスタエアロ</t>
        </is>
      </c>
      <c r="E729" s="11" t="n">
        <v>880000</v>
      </c>
      <c r="F729" s="11" t="n"/>
      <c r="G729" s="8" t="n">
        <v>1</v>
      </c>
      <c r="H729" s="11" t="n">
        <v>171507</v>
      </c>
      <c r="I729" s="8" t="inlineStr">
        <is>
          <t>REAL_MILEAGE</t>
        </is>
      </c>
      <c r="J729" s="8" t="inlineStr">
        <is>
          <t>NONE</t>
        </is>
      </c>
      <c r="K729" s="8" t="inlineStr">
        <is>
          <t>R9/10</t>
        </is>
      </c>
      <c r="L729" s="8" t="inlineStr">
        <is>
          <t>CVT</t>
        </is>
      </c>
      <c r="M729" s="8" t="inlineStr">
        <is>
          <t>ハイブリッド車</t>
        </is>
      </c>
      <c r="N729" s="8" t="inlineStr">
        <is>
          <t>シロ系</t>
        </is>
      </c>
      <c r="O729" s="8" t="inlineStr">
        <is>
          <t>2026-07-17T15:24:41+09:00</t>
        </is>
      </c>
      <c r="P729" s="8" t="inlineStr">
        <is>
          <t>2026-08-22</t>
        </is>
      </c>
      <c r="Q729" s="14" t="inlineStr">
        <is>
          <t>【諸費用コミ】返金保証付:ヴォクシー 1.8 ハイブリッド V モデリスタエアロ 両側電動ドア 車検付 即日乗って帰れます</t>
        </is>
      </c>
      <c r="R729" s="8" t="inlineStr">
        <is>
          <t>https://page.auctions.yahoo.co.jp/jp/auction/c1235893178</t>
        </is>
      </c>
    </row>
    <row r="730">
      <c r="A730" s="13" t="inlineStr">
        <is>
          <t>ヴォクシー</t>
        </is>
      </c>
      <c r="B730" s="13" t="n">
        <v>2014</v>
      </c>
      <c r="C730" s="13" t="inlineStr">
        <is>
          <t>80系</t>
        </is>
      </c>
      <c r="D730" s="13" t="inlineStr">
        <is>
          <t>ハイブリッド　V</t>
        </is>
      </c>
      <c r="E730" s="15" t="n">
        <v>686000</v>
      </c>
      <c r="F730" s="15" t="n">
        <v>698470</v>
      </c>
      <c r="G730" s="13" t="n">
        <v>18</v>
      </c>
      <c r="H730" s="15" t="n">
        <v>76000</v>
      </c>
      <c r="I730" s="13" t="inlineStr">
        <is>
          <t>REAL_MILEAGE</t>
        </is>
      </c>
      <c r="J730" s="13" t="inlineStr">
        <is>
          <t>UNKNOWN</t>
        </is>
      </c>
      <c r="K730" s="13" t="n"/>
      <c r="L730" s="13" t="inlineStr">
        <is>
          <t>オートマチック(AT)</t>
        </is>
      </c>
      <c r="M730" s="13" t="inlineStr">
        <is>
          <t>ハイブリッド車</t>
        </is>
      </c>
      <c r="N730" s="13" t="inlineStr">
        <is>
          <t>その他</t>
        </is>
      </c>
      <c r="O730" s="13" t="inlineStr">
        <is>
          <t>2026-07-18T20:47:32+09:00</t>
        </is>
      </c>
      <c r="P730" s="13" t="inlineStr">
        <is>
          <t>2026-08-22</t>
        </is>
      </c>
      <c r="Q730" s="14" t="inlineStr">
        <is>
          <t>トヨタヴォクシー</t>
        </is>
      </c>
      <c r="R730" s="13" t="inlineStr">
        <is>
          <t>https://page.auctions.yahoo.co.jp/jp/auction/f1236725839</t>
        </is>
      </c>
    </row>
    <row r="731">
      <c r="A731" s="8" t="inlineStr">
        <is>
          <t>ヴォクシー</t>
        </is>
      </c>
      <c r="B731" s="8" t="n">
        <v>2014</v>
      </c>
      <c r="C731" s="8" t="inlineStr">
        <is>
          <t>80系</t>
        </is>
      </c>
      <c r="D731" s="8" t="inlineStr">
        <is>
          <t>ハイブリットX</t>
        </is>
      </c>
      <c r="E731" s="11" t="n">
        <v>703000</v>
      </c>
      <c r="F731" s="11" t="n">
        <v>783000</v>
      </c>
      <c r="G731" s="8" t="n">
        <v>183</v>
      </c>
      <c r="H731" s="11" t="n">
        <v>129420</v>
      </c>
      <c r="I731" s="8" t="inlineStr">
        <is>
          <t>REAL_MILEAGE</t>
        </is>
      </c>
      <c r="J731" s="8" t="inlineStr">
        <is>
          <t>UNKNOWN</t>
        </is>
      </c>
      <c r="K731" s="8" t="n"/>
      <c r="L731" s="8" t="inlineStr">
        <is>
          <t>オートマチック(AT)</t>
        </is>
      </c>
      <c r="M731" s="8" t="inlineStr">
        <is>
          <t>ガソリン車</t>
        </is>
      </c>
      <c r="N731" s="8" t="inlineStr">
        <is>
          <t>その他</t>
        </is>
      </c>
      <c r="O731" s="8" t="inlineStr">
        <is>
          <t>2026-07-18T22:40:37+09:00</t>
        </is>
      </c>
      <c r="P731" s="8" t="inlineStr">
        <is>
          <t>2026-08-22</t>
        </is>
      </c>
      <c r="Q731" s="14" t="inlineStr">
        <is>
          <t>【売り切り！】平成26年 ヴォクシー ハイブリッド X 7人乗り｜車検2年付き｜すぐ乗れます！</t>
        </is>
      </c>
      <c r="R731" s="8" t="inlineStr">
        <is>
          <t>https://page.auctions.yahoo.co.jp/jp/auction/n1236397413</t>
        </is>
      </c>
    </row>
    <row r="732">
      <c r="A732" s="13" t="inlineStr">
        <is>
          <t>ヴォクシー</t>
        </is>
      </c>
      <c r="B732" s="13" t="n">
        <v>2014</v>
      </c>
      <c r="C732" s="13" t="inlineStr">
        <is>
          <t>80系</t>
        </is>
      </c>
      <c r="D732" s="13" t="inlineStr">
        <is>
          <t>ハイブリッドＸ</t>
        </is>
      </c>
      <c r="E732" s="15" t="n">
        <v>998000</v>
      </c>
      <c r="F732" s="15" t="n">
        <v>1035770</v>
      </c>
      <c r="G732" s="13" t="n">
        <v>1</v>
      </c>
      <c r="H732" s="15" t="n">
        <v>72600</v>
      </c>
      <c r="I732" s="13" t="inlineStr">
        <is>
          <t>REAL_MILEAGE</t>
        </is>
      </c>
      <c r="J732" s="13" t="inlineStr">
        <is>
          <t>EXISTS</t>
        </is>
      </c>
      <c r="K732" s="13" t="inlineStr">
        <is>
          <t>R9/10</t>
        </is>
      </c>
      <c r="L732" s="13" t="inlineStr">
        <is>
          <t>CVT</t>
        </is>
      </c>
      <c r="M732" s="13" t="inlineStr">
        <is>
          <t>ハイブリッド車</t>
        </is>
      </c>
      <c r="N732" s="13" t="inlineStr">
        <is>
          <t>クロ系</t>
        </is>
      </c>
      <c r="O732" s="13" t="inlineStr">
        <is>
          <t>2026-07-21T05:15:26+09:00</t>
        </is>
      </c>
      <c r="P732" s="13" t="inlineStr">
        <is>
          <t>2026-08-22</t>
        </is>
      </c>
      <c r="Q732" s="14" t="inlineStr">
        <is>
          <t>ヴォクシー ハイブリッド ナビ TV DVD再生 Bluetooth フリップモニター バックモニター 電動オートスライド スマキー LED ETC 前後ドラレコ</t>
        </is>
      </c>
      <c r="R732" s="13" t="inlineStr">
        <is>
          <t>https://page.auctions.yahoo.co.jp/jp/auction/o1237669724</t>
        </is>
      </c>
    </row>
    <row r="733">
      <c r="A733" s="8" t="inlineStr">
        <is>
          <t>ヴォクシー</t>
        </is>
      </c>
      <c r="B733" s="8" t="n">
        <v>2014</v>
      </c>
      <c r="C733" s="8" t="inlineStr">
        <is>
          <t>80系</t>
        </is>
      </c>
      <c r="D733" s="8" t="inlineStr">
        <is>
          <t>ZS</t>
        </is>
      </c>
      <c r="E733" s="11" t="n">
        <v>600000</v>
      </c>
      <c r="F733" s="11" t="n">
        <v>610120</v>
      </c>
      <c r="G733" s="8" t="n">
        <v>66</v>
      </c>
      <c r="H733" s="11" t="n">
        <v>94500</v>
      </c>
      <c r="I733" s="8" t="inlineStr">
        <is>
          <t>REAL_MILEAGE</t>
        </is>
      </c>
      <c r="J733" s="8" t="inlineStr">
        <is>
          <t>UNKNOWN</t>
        </is>
      </c>
      <c r="K733" s="8" t="n"/>
      <c r="L733" s="8" t="inlineStr">
        <is>
          <t>オートマチック(AT)</t>
        </is>
      </c>
      <c r="M733" s="8" t="inlineStr">
        <is>
          <t>ガソリン車</t>
        </is>
      </c>
      <c r="N733" s="8" t="inlineStr">
        <is>
          <t>シロ系</t>
        </is>
      </c>
      <c r="O733" s="8" t="inlineStr">
        <is>
          <t>2026-08-01T21:36:43+09:00</t>
        </is>
      </c>
      <c r="P733" s="8" t="inlineStr">
        <is>
          <t>2026-08-22</t>
        </is>
      </c>
      <c r="Q733" s="14" t="inlineStr">
        <is>
          <t>トヨタ ヴォクシー ZRR80W ZS 書類付き 自走可能 9.45万km</t>
        </is>
      </c>
      <c r="R733" s="8" t="inlineStr">
        <is>
          <t>https://page.auctions.yahoo.co.jp/jp/auction/j1238716847</t>
        </is>
      </c>
    </row>
    <row r="734">
      <c r="A734" s="13" t="inlineStr">
        <is>
          <t>ヴォクシー</t>
        </is>
      </c>
      <c r="B734" s="13" t="n">
        <v>2014</v>
      </c>
      <c r="C734" s="13" t="inlineStr">
        <is>
          <t>80系</t>
        </is>
      </c>
      <c r="D734" s="13" t="inlineStr">
        <is>
          <t>1.8 ハイブリッド V モデリスタエアロ</t>
        </is>
      </c>
      <c r="E734" s="15" t="n">
        <v>730000</v>
      </c>
      <c r="F734" s="15" t="n"/>
      <c r="G734" s="13" t="n">
        <v>1</v>
      </c>
      <c r="H734" s="15" t="n">
        <v>174666</v>
      </c>
      <c r="I734" s="13" t="inlineStr">
        <is>
          <t>REAL_MILEAGE</t>
        </is>
      </c>
      <c r="J734" s="13" t="inlineStr">
        <is>
          <t>NONE</t>
        </is>
      </c>
      <c r="K734" s="13" t="inlineStr">
        <is>
          <t>R9/03</t>
        </is>
      </c>
      <c r="L734" s="13" t="inlineStr">
        <is>
          <t>CVT</t>
        </is>
      </c>
      <c r="M734" s="13" t="inlineStr">
        <is>
          <t>ハイブリッド車</t>
        </is>
      </c>
      <c r="N734" s="13" t="inlineStr">
        <is>
          <t>クロ系</t>
        </is>
      </c>
      <c r="O734" s="13" t="inlineStr">
        <is>
          <t>2026-08-08T15:10:27+09:00</t>
        </is>
      </c>
      <c r="P734" s="13" t="inlineStr">
        <is>
          <t>2026-08-22</t>
        </is>
      </c>
      <c r="Q734" s="14" t="inlineStr">
        <is>
          <t>【諸費用コミ】返金保証付:全込 ヴォクシー 1.8 ハイブリッド モデリスタエアロ タイヤ新品 車検付 即日乗って帰れます</t>
        </is>
      </c>
      <c r="R734" s="13" t="inlineStr">
        <is>
          <t>https://page.auctions.yahoo.co.jp/jp/auction/k1239482344</t>
        </is>
      </c>
    </row>
    <row r="735">
      <c r="A735" s="8" t="inlineStr">
        <is>
          <t>ヴォクシー</t>
        </is>
      </c>
      <c r="B735" s="8" t="n">
        <v>2014</v>
      </c>
      <c r="C735" s="8" t="inlineStr">
        <is>
          <t>80系</t>
        </is>
      </c>
      <c r="D735" s="8" t="inlineStr">
        <is>
          <t>ZS</t>
        </is>
      </c>
      <c r="E735" s="11" t="n">
        <v>571000</v>
      </c>
      <c r="F735" s="11" t="n">
        <v>581120</v>
      </c>
      <c r="G735" s="8" t="n">
        <v>97</v>
      </c>
      <c r="H735" s="11" t="n">
        <v>94500</v>
      </c>
      <c r="I735" s="8" t="inlineStr">
        <is>
          <t>REAL_MILEAGE</t>
        </is>
      </c>
      <c r="J735" s="8" t="inlineStr">
        <is>
          <t>UNKNOWN</t>
        </is>
      </c>
      <c r="K735" s="8" t="n"/>
      <c r="L735" s="8" t="inlineStr">
        <is>
          <t>オートマチック(AT)</t>
        </is>
      </c>
      <c r="M735" s="8" t="inlineStr">
        <is>
          <t>ガソリン車</t>
        </is>
      </c>
      <c r="N735" s="8" t="inlineStr">
        <is>
          <t>シロ系</t>
        </is>
      </c>
      <c r="O735" s="8" t="inlineStr">
        <is>
          <t>2026-08-08T22:41:12+09:00</t>
        </is>
      </c>
      <c r="P735" s="8" t="inlineStr">
        <is>
          <t>2026-08-22</t>
        </is>
      </c>
      <c r="Q735" s="14" t="inlineStr">
        <is>
          <t>トヨタ ヴォクシー ZRR80W ZS 書類付き 自走可能 9.45万km</t>
        </is>
      </c>
      <c r="R735" s="8" t="inlineStr">
        <is>
          <t>https://page.auctions.yahoo.co.jp/jp/auction/b1239503406</t>
        </is>
      </c>
    </row>
    <row r="736">
      <c r="A736" s="13" t="inlineStr">
        <is>
          <t>ヴォクシー</t>
        </is>
      </c>
      <c r="B736" s="13" t="n">
        <v>2014</v>
      </c>
      <c r="C736" s="13" t="inlineStr">
        <is>
          <t>80系</t>
        </is>
      </c>
      <c r="D736" s="13" t="inlineStr">
        <is>
          <t>上級グレード【ハイブリッド V】機関良好</t>
        </is>
      </c>
      <c r="E736" s="15" t="n">
        <v>483000</v>
      </c>
      <c r="F736" s="15" t="n">
        <v>495470</v>
      </c>
      <c r="G736" s="13" t="n">
        <v>91</v>
      </c>
      <c r="H736" s="15" t="n">
        <v>177700</v>
      </c>
      <c r="I736" s="13" t="inlineStr">
        <is>
          <t>REAL_MILEAGE</t>
        </is>
      </c>
      <c r="J736" s="13" t="inlineStr">
        <is>
          <t>EXISTS</t>
        </is>
      </c>
      <c r="K736" s="13" t="n"/>
      <c r="L736" s="13" t="inlineStr">
        <is>
          <t>CVT</t>
        </is>
      </c>
      <c r="M736" s="13" t="inlineStr">
        <is>
          <t>ハイブリッド車</t>
        </is>
      </c>
      <c r="N736" s="13" t="inlineStr">
        <is>
          <t>シロ系</t>
        </is>
      </c>
      <c r="O736" s="13" t="inlineStr">
        <is>
          <t>2026-08-16T21:38:13+09:00</t>
        </is>
      </c>
      <c r="P736" s="13" t="inlineStr">
        <is>
          <t>2026-08-22</t>
        </is>
      </c>
      <c r="Q736" s="14" t="inlineStr">
        <is>
          <t>80系ヴォクシー★ハイブリッド車★大型9インチナビ★フリップダウンモニター★両側パワースライドドア★シートヒーター★TV/ETC★機関良好</t>
        </is>
      </c>
      <c r="R736" s="13" t="inlineStr">
        <is>
          <t>https://page.auctions.yahoo.co.jp/jp/auction/p1240406433</t>
        </is>
      </c>
    </row>
    <row r="737">
      <c r="A737" s="8" t="inlineStr">
        <is>
          <t>ヴォクシー</t>
        </is>
      </c>
      <c r="B737" s="8" t="n">
        <v>2014</v>
      </c>
      <c r="C737" s="8" t="inlineStr">
        <is>
          <t>80系</t>
        </is>
      </c>
      <c r="D737" s="8" t="inlineStr">
        <is>
          <t xml:space="preserve"> VOXY ハイブリッドX</t>
        </is>
      </c>
      <c r="E737" s="11" t="n">
        <v>760000</v>
      </c>
      <c r="F737" s="11" t="n">
        <v>760000</v>
      </c>
      <c r="G737" s="8" t="n">
        <v>1</v>
      </c>
      <c r="H737" s="11" t="n">
        <v>150700</v>
      </c>
      <c r="I737" s="8" t="inlineStr">
        <is>
          <t>REAL_MILEAGE</t>
        </is>
      </c>
      <c r="J737" s="8" t="inlineStr">
        <is>
          <t>NONE</t>
        </is>
      </c>
      <c r="K737" s="8" t="n"/>
      <c r="L737" s="8" t="inlineStr">
        <is>
          <t>CVT</t>
        </is>
      </c>
      <c r="M737" s="8" t="inlineStr">
        <is>
          <t>ハイブリッド車</t>
        </is>
      </c>
      <c r="N737" s="8" t="inlineStr">
        <is>
          <t>シロ系</t>
        </is>
      </c>
      <c r="O737" s="8" t="inlineStr">
        <is>
          <t>2026-08-17T11:39:25+09:00</t>
        </is>
      </c>
      <c r="P737" s="8" t="inlineStr">
        <is>
          <t>2026-08-22</t>
        </is>
      </c>
      <c r="Q737" s="14" t="inlineStr">
        <is>
          <t xml:space="preserve">名古屋発 VOXYハイブリッドX 人気のパール！機関良好！車検満タン！純9インチナビTV Bluetooth Bカメラ ETC 両側パワスラ 全コミ乗出価格 </t>
        </is>
      </c>
      <c r="R737" s="8" t="inlineStr">
        <is>
          <t>https://page.auctions.yahoo.co.jp/jp/auction/j1240082441</t>
        </is>
      </c>
    </row>
    <row r="738">
      <c r="A738" s="13" t="inlineStr">
        <is>
          <t>ヴォクシー</t>
        </is>
      </c>
      <c r="B738" s="13" t="n">
        <v>2014</v>
      </c>
      <c r="C738" s="13" t="inlineStr">
        <is>
          <t>80系</t>
        </is>
      </c>
      <c r="D738" s="13" t="inlineStr">
        <is>
          <t>ハイブリッドV</t>
        </is>
      </c>
      <c r="E738" s="15" t="n">
        <v>703888</v>
      </c>
      <c r="F738" s="15" t="n">
        <v>739358</v>
      </c>
      <c r="G738" s="13" t="n">
        <v>71</v>
      </c>
      <c r="H738" s="15" t="n">
        <v>136950</v>
      </c>
      <c r="I738" s="13" t="inlineStr">
        <is>
          <t>REAL_MILEAGE</t>
        </is>
      </c>
      <c r="J738" s="13" t="inlineStr">
        <is>
          <t>EXISTS</t>
        </is>
      </c>
      <c r="K738" s="13" t="inlineStr">
        <is>
          <t>R10/08</t>
        </is>
      </c>
      <c r="L738" s="13" t="inlineStr">
        <is>
          <t>オートマチック(AT)</t>
        </is>
      </c>
      <c r="M738" s="13" t="inlineStr">
        <is>
          <t>ハイブリッド車</t>
        </is>
      </c>
      <c r="N738" s="13" t="inlineStr">
        <is>
          <t>クロ系</t>
        </is>
      </c>
      <c r="O738" s="13" t="inlineStr">
        <is>
          <t>2026-08-17T21:05:03+09:00</t>
        </is>
      </c>
      <c r="P738" s="13" t="inlineStr">
        <is>
          <t>2026-08-22</t>
        </is>
      </c>
      <c r="Q738" s="14" t="inlineStr">
        <is>
          <t>★ヴォクシーハイブリッドV★車検10年8月9日★フリップモニター★両側パワースラ★9インチナビ★クルコン★リアオートエアコン★アルミ★</t>
        </is>
      </c>
      <c r="R738" s="13" t="inlineStr">
        <is>
          <t>https://page.auctions.yahoo.co.jp/jp/auction/p1240424656</t>
        </is>
      </c>
    </row>
    <row r="739">
      <c r="A739" s="8" t="inlineStr">
        <is>
          <t>ヴォクシー</t>
        </is>
      </c>
      <c r="B739" s="8" t="n">
        <v>2014</v>
      </c>
      <c r="C739" s="8" t="inlineStr">
        <is>
          <t>80系</t>
        </is>
      </c>
      <c r="D739" s="8" t="inlineStr">
        <is>
          <t>ハイブリッドV</t>
        </is>
      </c>
      <c r="E739" s="11" t="n">
        <v>551000</v>
      </c>
      <c r="F739" s="11" t="n">
        <v>596030</v>
      </c>
      <c r="G739" s="8" t="n">
        <v>171</v>
      </c>
      <c r="H739" s="11" t="n">
        <v>180020</v>
      </c>
      <c r="I739" s="8" t="inlineStr">
        <is>
          <t>REAL_MILEAGE</t>
        </is>
      </c>
      <c r="J739" s="8" t="inlineStr">
        <is>
          <t>EXISTS</t>
        </is>
      </c>
      <c r="K739" s="8" t="inlineStr">
        <is>
          <t>R9/08</t>
        </is>
      </c>
      <c r="L739" s="8" t="inlineStr">
        <is>
          <t>CVT</t>
        </is>
      </c>
      <c r="M739" s="8" t="inlineStr">
        <is>
          <t>ハイブリッド車</t>
        </is>
      </c>
      <c r="N739" s="8" t="inlineStr">
        <is>
          <t>その他</t>
        </is>
      </c>
      <c r="O739" s="8" t="inlineStr">
        <is>
          <t>2026-08-19T21:58:25+09:00</t>
        </is>
      </c>
      <c r="P739" s="8" t="inlineStr">
        <is>
          <t>2026-08-22</t>
        </is>
      </c>
      <c r="Q739" s="14" t="inlineStr">
        <is>
          <t>トヨタ ヴォクシーHV ハイブリッドV 車検R9年8月 ☆電動スライド／フリップダウン／クルコン／LEDライト／リアオートエアコン</t>
        </is>
      </c>
      <c r="R739" s="8" t="inlineStr">
        <is>
          <t>https://page.auctions.yahoo.co.jp/jp/auction/q1240496418</t>
        </is>
      </c>
    </row>
    <row r="740">
      <c r="A740" s="13" t="inlineStr">
        <is>
          <t>ヴォクシー</t>
        </is>
      </c>
      <c r="B740" s="13" t="n">
        <v>2013</v>
      </c>
      <c r="C740" s="13" t="inlineStr">
        <is>
          <t>70系</t>
        </is>
      </c>
      <c r="D740" s="13" t="n"/>
      <c r="E740" s="15" t="n">
        <v>452000</v>
      </c>
      <c r="F740" s="15" t="n">
        <v>452000</v>
      </c>
      <c r="G740" s="13" t="n">
        <v>3</v>
      </c>
      <c r="H740" s="15" t="n">
        <v>103000</v>
      </c>
      <c r="I740" s="13" t="inlineStr">
        <is>
          <t>REAL_MILEAGE</t>
        </is>
      </c>
      <c r="J740" s="13" t="inlineStr">
        <is>
          <t>NONE</t>
        </is>
      </c>
      <c r="K740" s="13" t="inlineStr">
        <is>
          <t>R8/10</t>
        </is>
      </c>
      <c r="L740" s="13" t="inlineStr">
        <is>
          <t>CVT</t>
        </is>
      </c>
      <c r="M740" s="13" t="inlineStr">
        <is>
          <t>ガソリン車</t>
        </is>
      </c>
      <c r="N740" s="13" t="inlineStr">
        <is>
          <t>クロ系</t>
        </is>
      </c>
      <c r="O740" s="13" t="inlineStr">
        <is>
          <t>2026-03-15T22:05:54+09:00</t>
        </is>
      </c>
      <c r="P740" s="13" t="inlineStr">
        <is>
          <t>2026-08-22</t>
        </is>
      </c>
      <c r="Q740" s="14" t="inlineStr">
        <is>
          <t xml:space="preserve">平成25年 トヨタ 70ヴォクシー 黒 走行11万キロ 8人乗り 車検あり </t>
        </is>
      </c>
      <c r="R740" s="13" t="inlineStr">
        <is>
          <t>https://page.auctions.yahoo.co.jp/jp/auction/w1219455273</t>
        </is>
      </c>
    </row>
    <row r="741">
      <c r="A741" s="8" t="inlineStr">
        <is>
          <t>ヴォクシー</t>
        </is>
      </c>
      <c r="B741" s="8" t="n">
        <v>2013</v>
      </c>
      <c r="C741" s="8" t="inlineStr">
        <is>
          <t>70系</t>
        </is>
      </c>
      <c r="D741" s="8" t="inlineStr">
        <is>
          <t>車いす仕様車　スロープタイプ　タイプ１</t>
        </is>
      </c>
      <c r="E741" s="11" t="n">
        <v>251000</v>
      </c>
      <c r="F741" s="11" t="n">
        <v>264180</v>
      </c>
      <c r="G741" s="8" t="n">
        <v>1</v>
      </c>
      <c r="H741" s="11" t="n">
        <v>125000</v>
      </c>
      <c r="I741" s="8" t="inlineStr">
        <is>
          <t>REAL_MILEAGE</t>
        </is>
      </c>
      <c r="J741" s="8" t="inlineStr">
        <is>
          <t>NONE</t>
        </is>
      </c>
      <c r="K741" s="8" t="n"/>
      <c r="L741" s="8" t="inlineStr">
        <is>
          <t>CVT</t>
        </is>
      </c>
      <c r="M741" s="8" t="inlineStr">
        <is>
          <t>ガソリン車</t>
        </is>
      </c>
      <c r="N741" s="8" t="inlineStr">
        <is>
          <t>シロ系</t>
        </is>
      </c>
      <c r="O741" s="8" t="inlineStr">
        <is>
          <t>2026-06-14T21:20:01+09:00</t>
        </is>
      </c>
      <c r="P741" s="8" t="inlineStr">
        <is>
          <t>2026-08-22</t>
        </is>
      </c>
      <c r="Q741" s="14" t="inlineStr">
        <is>
          <t xml:space="preserve">トヨタ ヴォクシー ベースグレード「Ｘ」のウェルキャブ車「車いす仕様車　スロープタイプ　タイプ１　車いす１脚仕様 25年 </t>
        </is>
      </c>
      <c r="R741" s="8" t="inlineStr">
        <is>
          <t>https://page.auctions.yahoo.co.jp/jp/auction/m1233021808</t>
        </is>
      </c>
    </row>
    <row r="742">
      <c r="A742" s="13" t="inlineStr">
        <is>
          <t>ヴォクシー</t>
        </is>
      </c>
      <c r="B742" s="13" t="n">
        <v>2013</v>
      </c>
      <c r="C742" s="13" t="inlineStr">
        <is>
          <t>70系</t>
        </is>
      </c>
      <c r="D742" s="13" t="inlineStr">
        <is>
          <t>ZS煌めき3 4WD</t>
        </is>
      </c>
      <c r="E742" s="15" t="n">
        <v>390000</v>
      </c>
      <c r="F742" s="15" t="n">
        <v>402530</v>
      </c>
      <c r="G742" s="13" t="n">
        <v>1</v>
      </c>
      <c r="H742" s="15" t="n">
        <v>143800</v>
      </c>
      <c r="I742" s="13" t="inlineStr">
        <is>
          <t>REAL_MILEAGE</t>
        </is>
      </c>
      <c r="J742" s="13" t="inlineStr">
        <is>
          <t>NONE</t>
        </is>
      </c>
      <c r="K742" s="13" t="n"/>
      <c r="L742" s="13" t="inlineStr">
        <is>
          <t>CVT</t>
        </is>
      </c>
      <c r="M742" s="13" t="inlineStr">
        <is>
          <t>ガソリン車</t>
        </is>
      </c>
      <c r="N742" s="13" t="inlineStr">
        <is>
          <t>その他</t>
        </is>
      </c>
      <c r="O742" s="13" t="inlineStr">
        <is>
          <t>2026-07-07T14:53:25+09:00</t>
        </is>
      </c>
      <c r="P742" s="13" t="inlineStr">
        <is>
          <t>2026-08-22</t>
        </is>
      </c>
      <c r="Q742" s="14" t="inlineStr">
        <is>
          <t>予備検査付き☆25年1月登録☆ヴォクシーZS煌3 4WD☆両側パワスラ.HDDナビ.地デジフルセグ.バックカメラ.ETC.修復歴無し.点検整備済み</t>
        </is>
      </c>
      <c r="R742" s="13" t="inlineStr">
        <is>
          <t>https://page.auctions.yahoo.co.jp/jp/auction/s1236026673</t>
        </is>
      </c>
    </row>
    <row r="743">
      <c r="A743" s="8" t="inlineStr">
        <is>
          <t>ヴォクシー</t>
        </is>
      </c>
      <c r="B743" s="8" t="n">
        <v>2013</v>
      </c>
      <c r="C743" s="8" t="inlineStr">
        <is>
          <t>70系</t>
        </is>
      </c>
      <c r="D743" s="8" t="inlineStr">
        <is>
          <t>2.0 ZS 煌Z</t>
        </is>
      </c>
      <c r="E743" s="11" t="n">
        <v>341000</v>
      </c>
      <c r="F743" s="11" t="n">
        <v>401460</v>
      </c>
      <c r="G743" s="8" t="n">
        <v>44</v>
      </c>
      <c r="H743" s="11" t="n">
        <v>138111</v>
      </c>
      <c r="I743" s="8" t="inlineStr">
        <is>
          <t>REAL_MILEAGE</t>
        </is>
      </c>
      <c r="J743" s="8" t="inlineStr">
        <is>
          <t>NONE</t>
        </is>
      </c>
      <c r="K743" s="8" t="inlineStr">
        <is>
          <t>R10/06</t>
        </is>
      </c>
      <c r="L743" s="8" t="inlineStr">
        <is>
          <t>CVT</t>
        </is>
      </c>
      <c r="M743" s="8" t="inlineStr">
        <is>
          <t>ガソリン車</t>
        </is>
      </c>
      <c r="N743" s="8" t="inlineStr">
        <is>
          <t>クロ系</t>
        </is>
      </c>
      <c r="O743" s="8" t="inlineStr">
        <is>
          <t>2026-07-25T12:40:42+09:00</t>
        </is>
      </c>
      <c r="P743" s="8" t="inlineStr">
        <is>
          <t>2026-08-22</t>
        </is>
      </c>
      <c r="Q743" s="14" t="inlineStr">
        <is>
          <t xml:space="preserve">トヨタ ヴォクシー2.0 特別仕様車 ZS 煌Z </t>
        </is>
      </c>
      <c r="R743" s="8" t="inlineStr">
        <is>
          <t>https://page.auctions.yahoo.co.jp/jp/auction/u1237181396</t>
        </is>
      </c>
    </row>
    <row r="744">
      <c r="A744" s="13" t="inlineStr">
        <is>
          <t>ヴォクシー</t>
        </is>
      </c>
      <c r="B744" s="13" t="n">
        <v>2012</v>
      </c>
      <c r="C744" s="13" t="inlineStr">
        <is>
          <t>70系</t>
        </is>
      </c>
      <c r="D744" s="13" t="n"/>
      <c r="E744" s="15" t="n">
        <v>260000</v>
      </c>
      <c r="F744" s="15" t="n">
        <v>272630</v>
      </c>
      <c r="G744" s="13" t="n">
        <v>30</v>
      </c>
      <c r="H744" s="15" t="n">
        <v>161039</v>
      </c>
      <c r="I744" s="13" t="inlineStr">
        <is>
          <t>REAL_MILEAGE</t>
        </is>
      </c>
      <c r="J744" s="13" t="inlineStr">
        <is>
          <t>NONE</t>
        </is>
      </c>
      <c r="K744" s="13" t="n"/>
      <c r="L744" s="13" t="inlineStr">
        <is>
          <t>オートマチック(AT)</t>
        </is>
      </c>
      <c r="M744" s="13" t="inlineStr">
        <is>
          <t>ガソリン車</t>
        </is>
      </c>
      <c r="N744" s="13" t="inlineStr">
        <is>
          <t>シルバー系</t>
        </is>
      </c>
      <c r="O744" s="13" t="inlineStr">
        <is>
          <t>2026-04-18T21:18:21+09:00</t>
        </is>
      </c>
      <c r="P744" s="13" t="inlineStr">
        <is>
          <t>2026-08-22</t>
        </is>
      </c>
      <c r="Q744" s="14" t="inlineStr">
        <is>
          <t>トヨタ　ヴォクシー平成24年　8人乗り</t>
        </is>
      </c>
      <c r="R744" s="13" t="inlineStr">
        <is>
          <t>https://page.auctions.yahoo.co.jp/jp/auction/c1226289900</t>
        </is>
      </c>
    </row>
    <row r="745">
      <c r="A745" s="8" t="inlineStr">
        <is>
          <t>ヴォクシー</t>
        </is>
      </c>
      <c r="B745" s="8" t="n">
        <v>2012</v>
      </c>
      <c r="C745" s="8" t="inlineStr">
        <is>
          <t>70系</t>
        </is>
      </c>
      <c r="D745" s="8" t="inlineStr">
        <is>
          <t>4WD</t>
        </is>
      </c>
      <c r="E745" s="11" t="n">
        <v>350000</v>
      </c>
      <c r="F745" s="11" t="n">
        <v>350000</v>
      </c>
      <c r="G745" s="8" t="n">
        <v>2</v>
      </c>
      <c r="H745" s="11" t="n">
        <v>223600</v>
      </c>
      <c r="I745" s="8" t="inlineStr">
        <is>
          <t>REAL_MILEAGE</t>
        </is>
      </c>
      <c r="J745" s="8" t="inlineStr">
        <is>
          <t>UNKNOWN</t>
        </is>
      </c>
      <c r="K745" s="8" t="inlineStr">
        <is>
          <t>R9/06</t>
        </is>
      </c>
      <c r="L745" s="8" t="inlineStr">
        <is>
          <t>CVT</t>
        </is>
      </c>
      <c r="M745" s="8" t="inlineStr">
        <is>
          <t>ガソリン車</t>
        </is>
      </c>
      <c r="N745" s="8" t="inlineStr">
        <is>
          <t>クロ系</t>
        </is>
      </c>
      <c r="O745" s="8" t="inlineStr">
        <is>
          <t>2026-06-03T11:14:54+09:00</t>
        </is>
      </c>
      <c r="P745" s="8" t="inlineStr">
        <is>
          <t>2026-08-22</t>
        </is>
      </c>
      <c r="Q745" s="14" t="inlineStr">
        <is>
          <t>★コミコミ価格★ヴォクシー ★平成24年式★ ZRR75G★8人乗り★4WD★ETC★8型ナビ★フリップダウンモニター★程度良好★Bカメラ★車検残1年</t>
        </is>
      </c>
      <c r="R745" s="8" t="inlineStr">
        <is>
          <t>https://page.auctions.yahoo.co.jp/jp/auction/j1230542761</t>
        </is>
      </c>
    </row>
    <row r="746">
      <c r="A746" s="13" t="inlineStr">
        <is>
          <t>ヴォクシー</t>
        </is>
      </c>
      <c r="B746" s="13" t="n">
        <v>2012</v>
      </c>
      <c r="C746" s="13" t="inlineStr">
        <is>
          <t>70系</t>
        </is>
      </c>
      <c r="D746" s="13" t="inlineStr">
        <is>
          <t>ZS 煌II</t>
        </is>
      </c>
      <c r="E746" s="15" t="n">
        <v>350000</v>
      </c>
      <c r="F746" s="15" t="n">
        <v>362630</v>
      </c>
      <c r="G746" s="13" t="n">
        <v>1</v>
      </c>
      <c r="H746" s="15" t="n">
        <v>158880</v>
      </c>
      <c r="I746" s="13" t="inlineStr">
        <is>
          <t>REAL_MILEAGE</t>
        </is>
      </c>
      <c r="J746" s="13" t="inlineStr">
        <is>
          <t>UNKNOWN</t>
        </is>
      </c>
      <c r="K746" s="13" t="inlineStr">
        <is>
          <t>R9/01</t>
        </is>
      </c>
      <c r="L746" s="13" t="inlineStr">
        <is>
          <t>CVT</t>
        </is>
      </c>
      <c r="M746" s="13" t="inlineStr">
        <is>
          <t>ガソリン車</t>
        </is>
      </c>
      <c r="N746" s="13" t="inlineStr">
        <is>
          <t>クロ系</t>
        </is>
      </c>
      <c r="O746" s="13" t="inlineStr">
        <is>
          <t>2026-08-17T20:39:08+09:00</t>
        </is>
      </c>
      <c r="P746" s="13" t="inlineStr">
        <is>
          <t>2026-08-22</t>
        </is>
      </c>
      <c r="Q746" s="14" t="inlineStr">
        <is>
          <t>ヴォクシー ★ 年式 H24★ ZRR75W★ 4WD ★ ETC ★ 車検9年1月 ★ ナビ</t>
        </is>
      </c>
      <c r="R746" s="13" t="inlineStr">
        <is>
          <t>https://page.auctions.yahoo.co.jp/jp/auction/g1238300541</t>
        </is>
      </c>
    </row>
    <row r="747">
      <c r="A747" s="8" t="inlineStr">
        <is>
          <t>ヴォクシー</t>
        </is>
      </c>
      <c r="B747" s="8" t="n">
        <v>2011</v>
      </c>
      <c r="C747" s="8" t="inlineStr">
        <is>
          <t>70系</t>
        </is>
      </c>
      <c r="D747" s="8" t="inlineStr">
        <is>
          <t>XL エディション</t>
        </is>
      </c>
      <c r="E747" s="11" t="n">
        <v>221000</v>
      </c>
      <c r="F747" s="11" t="n">
        <v>256790</v>
      </c>
      <c r="G747" s="8" t="n">
        <v>69</v>
      </c>
      <c r="H747" s="11" t="n">
        <v>171932</v>
      </c>
      <c r="I747" s="8" t="inlineStr">
        <is>
          <t>REAL_MILEAGE</t>
        </is>
      </c>
      <c r="J747" s="8" t="inlineStr">
        <is>
          <t>NONE</t>
        </is>
      </c>
      <c r="K747" s="8" t="n"/>
      <c r="L747" s="8" t="inlineStr">
        <is>
          <t>オートマチック(AT)</t>
        </is>
      </c>
      <c r="M747" s="8" t="inlineStr">
        <is>
          <t>ガソリン車</t>
        </is>
      </c>
      <c r="N747" s="8" t="inlineStr">
        <is>
          <t>クロ系</t>
        </is>
      </c>
      <c r="O747" s="8" t="inlineStr">
        <is>
          <t>2026-04-26T21:31:45+09:00</t>
        </is>
      </c>
      <c r="P747" s="8" t="inlineStr">
        <is>
          <t>2026-08-22</t>
        </is>
      </c>
      <c r="Q747" s="14" t="inlineStr">
        <is>
          <t>★トヨタ　ヴォクシー ★ 平成23年式★ ZRR 75G　★XL エディション ★7人乗り★4WD★</t>
        </is>
      </c>
      <c r="R747" s="8" t="inlineStr">
        <is>
          <t>https://page.auctions.yahoo.co.jp/jp/auction/k1226926403</t>
        </is>
      </c>
    </row>
    <row r="748">
      <c r="A748" s="13" t="inlineStr">
        <is>
          <t>ヴォクシー</t>
        </is>
      </c>
      <c r="B748" s="13" t="n">
        <v>2011</v>
      </c>
      <c r="C748" s="13" t="inlineStr">
        <is>
          <t>70系</t>
        </is>
      </c>
      <c r="D748" s="13" t="inlineStr">
        <is>
          <t>キラメキ</t>
        </is>
      </c>
      <c r="E748" s="15" t="n">
        <v>301000</v>
      </c>
      <c r="F748" s="15" t="n">
        <v>314000</v>
      </c>
      <c r="G748" s="13" t="n">
        <v>41</v>
      </c>
      <c r="H748" s="15" t="n">
        <v>123400</v>
      </c>
      <c r="I748" s="13" t="inlineStr">
        <is>
          <t>REAL_MILEAGE</t>
        </is>
      </c>
      <c r="J748" s="13" t="inlineStr">
        <is>
          <t>NONE</t>
        </is>
      </c>
      <c r="K748" s="13" t="inlineStr">
        <is>
          <t>R8/09</t>
        </is>
      </c>
      <c r="L748" s="13" t="inlineStr">
        <is>
          <t>CVT</t>
        </is>
      </c>
      <c r="M748" s="13" t="inlineStr">
        <is>
          <t>ガソリン車</t>
        </is>
      </c>
      <c r="N748" s="13" t="inlineStr">
        <is>
          <t>クロ系</t>
        </is>
      </c>
      <c r="O748" s="13" t="inlineStr">
        <is>
          <t>2026-06-28T21:46:19+09:00</t>
        </is>
      </c>
      <c r="P748" s="13" t="inlineStr">
        <is>
          <t>2026-08-22</t>
        </is>
      </c>
      <c r="Q748" s="14" t="inlineStr">
        <is>
          <t xml:space="preserve">激安！ヴォクシー　煌　美車　車検あり　</t>
        </is>
      </c>
      <c r="R748" s="13" t="inlineStr">
        <is>
          <t>https://page.auctions.yahoo.co.jp/jp/auction/n1233677652</t>
        </is>
      </c>
    </row>
    <row r="749">
      <c r="A749" s="8" t="inlineStr">
        <is>
          <t>ヴォクシー</t>
        </is>
      </c>
      <c r="B749" s="8" t="n">
        <v>2011</v>
      </c>
      <c r="C749" s="8" t="inlineStr">
        <is>
          <t>70系</t>
        </is>
      </c>
      <c r="D749" s="8" t="inlineStr">
        <is>
          <t>ZS煌</t>
        </is>
      </c>
      <c r="E749" s="11" t="n">
        <v>153000</v>
      </c>
      <c r="F749" s="11" t="n">
        <v>187050</v>
      </c>
      <c r="G749" s="8" t="n">
        <v>25</v>
      </c>
      <c r="H749" s="11" t="n">
        <v>200000</v>
      </c>
      <c r="I749" s="8" t="inlineStr">
        <is>
          <t>REAL_MILEAGE</t>
        </is>
      </c>
      <c r="J749" s="8" t="inlineStr">
        <is>
          <t>EXISTS</t>
        </is>
      </c>
      <c r="K749" s="8" t="inlineStr">
        <is>
          <t>R8/07</t>
        </is>
      </c>
      <c r="L749" s="8" t="inlineStr">
        <is>
          <t>CVT</t>
        </is>
      </c>
      <c r="M749" s="8" t="inlineStr">
        <is>
          <t>ガソリン車</t>
        </is>
      </c>
      <c r="N749" s="8" t="inlineStr">
        <is>
          <t>クロ系</t>
        </is>
      </c>
      <c r="O749" s="8" t="inlineStr">
        <is>
          <t>2026-06-30T21:48:18+09:00</t>
        </is>
      </c>
      <c r="P749" s="8" t="inlineStr">
        <is>
          <t>2026-08-22</t>
        </is>
      </c>
      <c r="Q749" s="14" t="inlineStr">
        <is>
          <t xml:space="preserve">平成23年　トヨタ70ヴォクシーZS煌 後期型　8人乗りオプション多数　HDD フリップダウン　社外マフラー　RSRサス　モデリスタ　ドラレコ　</t>
        </is>
      </c>
      <c r="R749" s="8" t="inlineStr">
        <is>
          <t>https://page.auctions.yahoo.co.jp/jp/auction/q1233793156</t>
        </is>
      </c>
    </row>
    <row r="750">
      <c r="A750" s="13" t="inlineStr">
        <is>
          <t>ヴォクシー</t>
        </is>
      </c>
      <c r="B750" s="13" t="n">
        <v>2011</v>
      </c>
      <c r="C750" s="13" t="inlineStr">
        <is>
          <t>70系</t>
        </is>
      </c>
      <c r="D750" s="13" t="inlineStr">
        <is>
          <t>ZS</t>
        </is>
      </c>
      <c r="E750" s="15" t="n">
        <v>356000</v>
      </c>
      <c r="F750" s="15" t="n">
        <v>382480</v>
      </c>
      <c r="G750" s="13" t="n">
        <v>1</v>
      </c>
      <c r="H750" s="15" t="n">
        <v>95000</v>
      </c>
      <c r="I750" s="13" t="inlineStr">
        <is>
          <t>REAL_MILEAGE</t>
        </is>
      </c>
      <c r="J750" s="13" t="inlineStr">
        <is>
          <t>NONE</t>
        </is>
      </c>
      <c r="K750" s="13" t="inlineStr">
        <is>
          <t>R8/09</t>
        </is>
      </c>
      <c r="L750" s="13" t="inlineStr">
        <is>
          <t>CVT</t>
        </is>
      </c>
      <c r="M750" s="13" t="inlineStr">
        <is>
          <t>ガソリン車</t>
        </is>
      </c>
      <c r="N750" s="13" t="inlineStr">
        <is>
          <t>クロ系</t>
        </is>
      </c>
      <c r="O750" s="13" t="inlineStr">
        <is>
          <t>2026-08-14T20:04:23+09:00</t>
        </is>
      </c>
      <c r="P750" s="13" t="inlineStr">
        <is>
          <t>2026-08-22</t>
        </is>
      </c>
      <c r="Q750" s="14" t="inlineStr">
        <is>
          <t xml:space="preserve">平成23年　トヨタ　70ヴォクシーZS 後期型　走行距離9万キロ代　高知県より個人出品　車検有り　格安　売り切り　乗って帰れる　</t>
        </is>
      </c>
      <c r="R750" s="13" t="inlineStr">
        <is>
          <t>https://page.auctions.yahoo.co.jp/jp/auction/v1239176084</t>
        </is>
      </c>
    </row>
    <row r="751">
      <c r="A751" s="8" t="inlineStr">
        <is>
          <t>ヴォクシー</t>
        </is>
      </c>
      <c r="B751" s="8" t="n">
        <v>2010</v>
      </c>
      <c r="C751" s="8" t="inlineStr">
        <is>
          <t>70系</t>
        </is>
      </c>
      <c r="D751" s="8" t="inlineStr">
        <is>
          <t>ZS煌2</t>
        </is>
      </c>
      <c r="E751" s="11" t="n">
        <v>202000</v>
      </c>
      <c r="F751" s="11" t="n">
        <v>215330</v>
      </c>
      <c r="G751" s="8" t="n">
        <v>3</v>
      </c>
      <c r="H751" s="11" t="n">
        <v>217495</v>
      </c>
      <c r="I751" s="8" t="inlineStr">
        <is>
          <t>REAL_MILEAGE</t>
        </is>
      </c>
      <c r="J751" s="8" t="inlineStr">
        <is>
          <t>UNKNOWN</t>
        </is>
      </c>
      <c r="K751" s="8" t="n"/>
      <c r="L751" s="8" t="inlineStr">
        <is>
          <t>オートマチック(AT)</t>
        </is>
      </c>
      <c r="M751" s="8" t="inlineStr">
        <is>
          <t>ガソリン車</t>
        </is>
      </c>
      <c r="N751" s="8" t="inlineStr">
        <is>
          <t>クロ系</t>
        </is>
      </c>
      <c r="O751" s="8" t="inlineStr">
        <is>
          <t>2026-04-14T20:14:24+09:00</t>
        </is>
      </c>
      <c r="P751" s="8" t="inlineStr">
        <is>
          <t>2026-08-22</t>
        </is>
      </c>
      <c r="Q751" s="14" t="inlineStr">
        <is>
          <t>トヨタ　ヴォクシー　22年式　両側パワスラ　黒</t>
        </is>
      </c>
      <c r="R751" s="8" t="inlineStr">
        <is>
          <t>https://page.auctions.yahoo.co.jp/jp/auction/j1226061813</t>
        </is>
      </c>
    </row>
    <row r="752">
      <c r="A752" s="13" t="inlineStr">
        <is>
          <t>ヴォクシー</t>
        </is>
      </c>
      <c r="B752" s="13" t="n">
        <v>2010</v>
      </c>
      <c r="C752" s="13" t="inlineStr">
        <is>
          <t>70系</t>
        </is>
      </c>
      <c r="D752" s="13" t="inlineStr">
        <is>
          <t>X　Lエディション</t>
        </is>
      </c>
      <c r="E752" s="15" t="n">
        <v>253000</v>
      </c>
      <c r="F752" s="15" t="n">
        <v>290040</v>
      </c>
      <c r="G752" s="13" t="n">
        <v>24</v>
      </c>
      <c r="H752" s="15" t="n">
        <v>100811</v>
      </c>
      <c r="I752" s="13" t="inlineStr">
        <is>
          <t>REAL_MILEAGE</t>
        </is>
      </c>
      <c r="J752" s="13" t="inlineStr">
        <is>
          <t>UNKNOWN</t>
        </is>
      </c>
      <c r="K752" s="13" t="inlineStr">
        <is>
          <t>R9/03</t>
        </is>
      </c>
      <c r="L752" s="13" t="inlineStr">
        <is>
          <t>オートマチック(AT)</t>
        </is>
      </c>
      <c r="M752" s="13" t="inlineStr">
        <is>
          <t>ガソリン車</t>
        </is>
      </c>
      <c r="N752" s="13" t="inlineStr">
        <is>
          <t>アオ系</t>
        </is>
      </c>
      <c r="O752" s="13" t="inlineStr">
        <is>
          <t>2026-06-14T20:06:16+09:00</t>
        </is>
      </c>
      <c r="P752" s="13" t="inlineStr">
        <is>
          <t>2026-08-22</t>
        </is>
      </c>
      <c r="Q752" s="14" t="inlineStr">
        <is>
          <t>岩手発!! H22 トヨタ ヴォクシー X Lエディション ZRR75G 4WD AT 走行100,811km 車検令和9年3/24迄 名変渡し 売切!!</t>
        </is>
      </c>
      <c r="R752" s="13" t="inlineStr">
        <is>
          <t>https://page.auctions.yahoo.co.jp/jp/auction/g1232907322</t>
        </is>
      </c>
    </row>
    <row r="753">
      <c r="A753" s="8" t="inlineStr">
        <is>
          <t>ヴォクシー</t>
        </is>
      </c>
      <c r="B753" s="8" t="n">
        <v>2010</v>
      </c>
      <c r="C753" s="8" t="inlineStr">
        <is>
          <t>70系</t>
        </is>
      </c>
      <c r="D753" s="8" t="inlineStr">
        <is>
          <t>2.0 ZS</t>
        </is>
      </c>
      <c r="E753" s="11" t="n">
        <v>448000</v>
      </c>
      <c r="F753" s="11" t="n"/>
      <c r="G753" s="8" t="n">
        <v>1</v>
      </c>
      <c r="H753" s="11" t="n">
        <v>89000</v>
      </c>
      <c r="I753" s="8" t="inlineStr">
        <is>
          <t>REAL_MILEAGE</t>
        </is>
      </c>
      <c r="J753" s="8" t="inlineStr">
        <is>
          <t>NONE</t>
        </is>
      </c>
      <c r="K753" s="8" t="inlineStr">
        <is>
          <t>R9/06</t>
        </is>
      </c>
      <c r="L753" s="8" t="inlineStr">
        <is>
          <t>CVT</t>
        </is>
      </c>
      <c r="M753" s="8" t="inlineStr">
        <is>
          <t>ガソリン車</t>
        </is>
      </c>
      <c r="N753" s="8" t="inlineStr">
        <is>
          <t>シロ系</t>
        </is>
      </c>
      <c r="O753" s="8" t="inlineStr">
        <is>
          <t>2026-08-08T23:42:58+09:00</t>
        </is>
      </c>
      <c r="P753" s="8" t="inlineStr">
        <is>
          <t>2026-08-22</t>
        </is>
      </c>
      <c r="Q753" s="14" t="inlineStr">
        <is>
          <t>ヴォクシー 2.0 ZS 左オートスライド バックカメラ ETC</t>
        </is>
      </c>
      <c r="R753" s="8" t="inlineStr">
        <is>
          <t>https://page.auctions.yahoo.co.jp/jp/auction/t1238296993</t>
        </is>
      </c>
    </row>
    <row r="754">
      <c r="A754" s="13" t="inlineStr">
        <is>
          <t>ヴォクシー</t>
        </is>
      </c>
      <c r="B754" s="13" t="n">
        <v>2010</v>
      </c>
      <c r="C754" s="13" t="inlineStr">
        <is>
          <t>70系</t>
        </is>
      </c>
      <c r="D754" s="13" t="inlineStr">
        <is>
          <t>2.0 X Lエディション ナビ</t>
        </is>
      </c>
      <c r="E754" s="15" t="n">
        <v>250000</v>
      </c>
      <c r="F754" s="15" t="n"/>
      <c r="G754" s="13" t="n">
        <v>1</v>
      </c>
      <c r="H754" s="15" t="n">
        <v>107600</v>
      </c>
      <c r="I754" s="13" t="inlineStr">
        <is>
          <t>REAL_MILEAGE</t>
        </is>
      </c>
      <c r="J754" s="13" t="inlineStr">
        <is>
          <t>NONE</t>
        </is>
      </c>
      <c r="K754" s="13" t="n"/>
      <c r="L754" s="13" t="inlineStr">
        <is>
          <t>CVT</t>
        </is>
      </c>
      <c r="M754" s="13" t="inlineStr">
        <is>
          <t>ガソリン車</t>
        </is>
      </c>
      <c r="N754" s="13" t="inlineStr">
        <is>
          <t>シロ系</t>
        </is>
      </c>
      <c r="O754" s="13" t="inlineStr">
        <is>
          <t>2026-08-17T09:06:59+09:00</t>
        </is>
      </c>
      <c r="P754" s="13" t="inlineStr">
        <is>
          <t>2026-08-22</t>
        </is>
      </c>
      <c r="Q754" s="14" t="inlineStr">
        <is>
          <t>返金保証付:神奈川県厚木市 平成22年 ヴォクシー 2.0 X Lエディション ナビ</t>
        </is>
      </c>
      <c r="R754" s="13" t="inlineStr">
        <is>
          <t>https://page.auctions.yahoo.co.jp/jp/auction/s1240735655</t>
        </is>
      </c>
    </row>
    <row r="755">
      <c r="A755" s="8" t="inlineStr">
        <is>
          <t>ヴォクシー</t>
        </is>
      </c>
      <c r="B755" s="8" t="n">
        <v>2009</v>
      </c>
      <c r="C755" s="8" t="inlineStr">
        <is>
          <t>70系</t>
        </is>
      </c>
      <c r="D755" s="8" t="inlineStr">
        <is>
          <t>ZS煌めき2</t>
        </is>
      </c>
      <c r="E755" s="11" t="n">
        <v>441000</v>
      </c>
      <c r="F755" s="11" t="n">
        <v>469330</v>
      </c>
      <c r="G755" s="8" t="n">
        <v>163</v>
      </c>
      <c r="H755" s="11" t="n">
        <v>76700</v>
      </c>
      <c r="I755" s="8" t="inlineStr">
        <is>
          <t>REAL_MILEAGE</t>
        </is>
      </c>
      <c r="J755" s="8" t="inlineStr">
        <is>
          <t>NONE</t>
        </is>
      </c>
      <c r="K755" s="8" t="inlineStr">
        <is>
          <t>R8/12</t>
        </is>
      </c>
      <c r="L755" s="8" t="inlineStr">
        <is>
          <t>セミオートマチック</t>
        </is>
      </c>
      <c r="M755" s="8" t="inlineStr">
        <is>
          <t>ガソリン車</t>
        </is>
      </c>
      <c r="N755" s="8" t="inlineStr">
        <is>
          <t>クロ系</t>
        </is>
      </c>
      <c r="O755" s="8" t="inlineStr">
        <is>
          <t>2026-03-21T22:02:56+09:00</t>
        </is>
      </c>
      <c r="P755" s="8" t="inlineStr">
        <is>
          <t>2026-08-22</t>
        </is>
      </c>
      <c r="Q755" s="14" t="inlineStr">
        <is>
          <t xml:space="preserve">1円売り切り　70ヴォクシーZS煌めき2　両側パワースライド　プッシュスタート　フルセグTV　Bluetooth　新品タイヤ装備　ETC　8人乗り　</t>
        </is>
      </c>
      <c r="R755" s="8" t="inlineStr">
        <is>
          <t>https://page.auctions.yahoo.co.jp/jp/auction/t1222831197</t>
        </is>
      </c>
    </row>
    <row r="756">
      <c r="A756" s="13" t="inlineStr">
        <is>
          <t>ヴォクシー</t>
        </is>
      </c>
      <c r="B756" s="13" t="n">
        <v>2009</v>
      </c>
      <c r="C756" s="13" t="inlineStr">
        <is>
          <t>70系</t>
        </is>
      </c>
      <c r="D756" s="13" t="inlineStr">
        <is>
          <t>2.0トランス-X</t>
        </is>
      </c>
      <c r="E756" s="15" t="n">
        <v>234000</v>
      </c>
      <c r="F756" s="15" t="n">
        <v>247330</v>
      </c>
      <c r="G756" s="13" t="n">
        <v>43</v>
      </c>
      <c r="H756" s="15" t="n">
        <v>144200</v>
      </c>
      <c r="I756" s="13" t="inlineStr">
        <is>
          <t>REAL_MILEAGE</t>
        </is>
      </c>
      <c r="J756" s="13" t="inlineStr">
        <is>
          <t>NONE</t>
        </is>
      </c>
      <c r="K756" s="13" t="n"/>
      <c r="L756" s="13" t="inlineStr">
        <is>
          <t>CVT</t>
        </is>
      </c>
      <c r="M756" s="13" t="inlineStr">
        <is>
          <t>ガソリン車</t>
        </is>
      </c>
      <c r="N756" s="13" t="inlineStr">
        <is>
          <t>クロ系</t>
        </is>
      </c>
      <c r="O756" s="13" t="inlineStr">
        <is>
          <t>2026-05-24T22:44:54+09:00</t>
        </is>
      </c>
      <c r="P756" s="13" t="inlineStr">
        <is>
          <t>2026-08-22</t>
        </is>
      </c>
      <c r="Q756" s="14" t="inlineStr">
        <is>
          <t>売切★仕事に遊びに大活躍！流行りの車中泊車ベースにも★H21年式VOXYトランス-X★機関快調/内外装掃除済キレイ★ナビ地デジ走行中TV視聴OK</t>
        </is>
      </c>
      <c r="R756" s="13" t="inlineStr">
        <is>
          <t>https://page.auctions.yahoo.co.jp/jp/auction/m1230338345</t>
        </is>
      </c>
    </row>
    <row r="757">
      <c r="A757" s="8" t="inlineStr">
        <is>
          <t>ヴォクシー</t>
        </is>
      </c>
      <c r="B757" s="8" t="n">
        <v>2009</v>
      </c>
      <c r="C757" s="8" t="inlineStr">
        <is>
          <t>70系</t>
        </is>
      </c>
      <c r="D757" s="8" t="inlineStr">
        <is>
          <t>X</t>
        </is>
      </c>
      <c r="E757" s="11" t="n">
        <v>141000</v>
      </c>
      <c r="F757" s="11" t="n">
        <v>184530</v>
      </c>
      <c r="G757" s="8" t="n">
        <v>65</v>
      </c>
      <c r="H757" s="11" t="n">
        <v>159900</v>
      </c>
      <c r="I757" s="8" t="inlineStr">
        <is>
          <t>REAL_MILEAGE</t>
        </is>
      </c>
      <c r="J757" s="8" t="inlineStr">
        <is>
          <t>NONE</t>
        </is>
      </c>
      <c r="K757" s="8" t="inlineStr">
        <is>
          <t>R8/12</t>
        </is>
      </c>
      <c r="L757" s="8" t="inlineStr">
        <is>
          <t>オートマチック(AT)</t>
        </is>
      </c>
      <c r="M757" s="8" t="inlineStr">
        <is>
          <t>ガソリン車</t>
        </is>
      </c>
      <c r="N757" s="8" t="inlineStr">
        <is>
          <t>クロ系</t>
        </is>
      </c>
      <c r="O757" s="8" t="inlineStr">
        <is>
          <t>2026-07-18T20:51:07+09:00</t>
        </is>
      </c>
      <c r="P757" s="8" t="inlineStr">
        <is>
          <t>2026-08-22</t>
        </is>
      </c>
      <c r="Q757" s="14" t="inlineStr">
        <is>
          <t>【トヨタ　ヴォクシー】8人乗り/純正HDDナビ/バックカメラ/スライドドア/社外18インチアルミホイール</t>
        </is>
      </c>
      <c r="R757" s="8" t="inlineStr">
        <is>
          <t>https://page.auctions.yahoo.co.jp/jp/auction/j1236590838</t>
        </is>
      </c>
    </row>
    <row r="758">
      <c r="A758" s="13" t="inlineStr">
        <is>
          <t>ヴォクシー</t>
        </is>
      </c>
      <c r="B758" s="13" t="n">
        <v>2009</v>
      </c>
      <c r="C758" s="13" t="inlineStr">
        <is>
          <t>70系</t>
        </is>
      </c>
      <c r="D758" s="13" t="inlineStr">
        <is>
          <t>ＺＳ</t>
        </is>
      </c>
      <c r="E758" s="15" t="n">
        <v>400000</v>
      </c>
      <c r="F758" s="15" t="n">
        <v>400000</v>
      </c>
      <c r="G758" s="13" t="n">
        <v>2</v>
      </c>
      <c r="H758" s="15" t="n">
        <v>133724</v>
      </c>
      <c r="I758" s="13" t="inlineStr">
        <is>
          <t>REAL_MILEAGE</t>
        </is>
      </c>
      <c r="J758" s="13" t="inlineStr">
        <is>
          <t>NONE</t>
        </is>
      </c>
      <c r="K758" s="13" t="n"/>
      <c r="L758" s="13" t="inlineStr">
        <is>
          <t>CVT</t>
        </is>
      </c>
      <c r="M758" s="13" t="inlineStr">
        <is>
          <t>ガソリン車</t>
        </is>
      </c>
      <c r="N758" s="13" t="inlineStr">
        <is>
          <t>シロ系</t>
        </is>
      </c>
      <c r="O758" s="13" t="inlineStr">
        <is>
          <t>2026-08-20T17:28:32+09:00</t>
        </is>
      </c>
      <c r="P758" s="13" t="inlineStr">
        <is>
          <t>2026-08-22</t>
        </is>
      </c>
      <c r="Q758" s="14" t="inlineStr">
        <is>
          <t>【予備検査付】ヴォクシー ZSサイドリフトアップ装着車 ウェルキャブ 介護車両 車椅子</t>
        </is>
      </c>
      <c r="R758" s="13" t="inlineStr">
        <is>
          <t>https://page.auctions.yahoo.co.jp/jp/auction/h1240503962</t>
        </is>
      </c>
    </row>
    <row r="759">
      <c r="A759" s="8" t="inlineStr">
        <is>
          <t>ヴォクシー</t>
        </is>
      </c>
      <c r="B759" s="8" t="n">
        <v>2008</v>
      </c>
      <c r="C759" s="8" t="inlineStr">
        <is>
          <t>70系</t>
        </is>
      </c>
      <c r="D759" s="8" t="inlineStr">
        <is>
          <t>X Lエディション</t>
        </is>
      </c>
      <c r="E759" s="11" t="n">
        <v>271000</v>
      </c>
      <c r="F759" s="11" t="n">
        <v>271000</v>
      </c>
      <c r="G759" s="8" t="n">
        <v>40</v>
      </c>
      <c r="H759" s="11" t="n">
        <v>102756</v>
      </c>
      <c r="I759" s="8" t="inlineStr">
        <is>
          <t>REAL_MILEAGE</t>
        </is>
      </c>
      <c r="J759" s="8" t="inlineStr">
        <is>
          <t>UNKNOWN</t>
        </is>
      </c>
      <c r="K759" s="8" t="inlineStr">
        <is>
          <t>R8/03</t>
        </is>
      </c>
      <c r="L759" s="8" t="inlineStr">
        <is>
          <t>CVT</t>
        </is>
      </c>
      <c r="M759" s="8" t="inlineStr">
        <is>
          <t>ガソリン車</t>
        </is>
      </c>
      <c r="N759" s="8" t="inlineStr">
        <is>
          <t>シルバー系</t>
        </is>
      </c>
      <c r="O759" s="8" t="inlineStr">
        <is>
          <t>2026-03-14T20:16:23+09:00</t>
        </is>
      </c>
      <c r="P759" s="8" t="inlineStr">
        <is>
          <t>2026-08-22</t>
        </is>
      </c>
      <c r="Q759" s="14" t="inlineStr">
        <is>
          <t>乗って帰れます！約10.3万km TOYOTA ヴォクシー X Lエディション 諸費用込 埼玉から 個人出品　検) VOXY ノア ボクシー ミニバン</t>
        </is>
      </c>
      <c r="R759" s="8" t="inlineStr">
        <is>
          <t>https://page.auctions.yahoo.co.jp/jp/auction/w1222192015</t>
        </is>
      </c>
    </row>
    <row r="760">
      <c r="A760" s="13" t="inlineStr">
        <is>
          <t>ヴォクシー</t>
        </is>
      </c>
      <c r="B760" s="13" t="n">
        <v>2008</v>
      </c>
      <c r="C760" s="13" t="inlineStr">
        <is>
          <t>70系</t>
        </is>
      </c>
      <c r="D760" s="13" t="inlineStr">
        <is>
          <t>ZS</t>
        </is>
      </c>
      <c r="E760" s="15" t="n">
        <v>200000</v>
      </c>
      <c r="F760" s="15" t="n">
        <v>258730</v>
      </c>
      <c r="G760" s="13" t="n">
        <v>26</v>
      </c>
      <c r="H760" s="15" t="n">
        <v>145000</v>
      </c>
      <c r="I760" s="13" t="inlineStr">
        <is>
          <t>REAL_MILEAGE</t>
        </is>
      </c>
      <c r="J760" s="13" t="inlineStr">
        <is>
          <t>NONE</t>
        </is>
      </c>
      <c r="K760" s="13" t="inlineStr">
        <is>
          <t>R9/10</t>
        </is>
      </c>
      <c r="L760" s="13" t="inlineStr">
        <is>
          <t>オートマチック(AT)</t>
        </is>
      </c>
      <c r="M760" s="13" t="inlineStr">
        <is>
          <t>ガソリン車</t>
        </is>
      </c>
      <c r="N760" s="13" t="inlineStr">
        <is>
          <t>その他</t>
        </is>
      </c>
      <c r="O760" s="13" t="inlineStr">
        <is>
          <t>2026-03-26T22:50:07+09:00</t>
        </is>
      </c>
      <c r="P760" s="13" t="inlineStr">
        <is>
          <t>2026-08-22</t>
        </is>
      </c>
      <c r="Q760" s="14" t="inlineStr">
        <is>
          <t xml:space="preserve">トヨタ　ヴォクシー　ZS　車検 令和9年10月　左電動スライド　8人乗り　一週間のみ出品　　旅行に　仕事に　送迎に　お役に立ちます！　</t>
        </is>
      </c>
      <c r="R760" s="13" t="inlineStr">
        <is>
          <t>https://page.auctions.yahoo.co.jp/jp/auction/r1223623438</t>
        </is>
      </c>
    </row>
    <row r="761">
      <c r="A761" s="8" t="inlineStr">
        <is>
          <t>ヴォクシー</t>
        </is>
      </c>
      <c r="B761" s="8" t="n">
        <v>2008</v>
      </c>
      <c r="C761" s="8" t="inlineStr">
        <is>
          <t>70系</t>
        </is>
      </c>
      <c r="D761" s="8" t="inlineStr">
        <is>
          <t>Zガソリン4WD</t>
        </is>
      </c>
      <c r="E761" s="11" t="n">
        <v>157000</v>
      </c>
      <c r="F761" s="11" t="n">
        <v>170330</v>
      </c>
      <c r="G761" s="8" t="n">
        <v>63</v>
      </c>
      <c r="H761" s="11" t="n">
        <v>177000</v>
      </c>
      <c r="I761" s="8" t="inlineStr">
        <is>
          <t>REAL_MILEAGE</t>
        </is>
      </c>
      <c r="J761" s="8" t="inlineStr">
        <is>
          <t>UNKNOWN</t>
        </is>
      </c>
      <c r="K761" s="8" t="n"/>
      <c r="L761" s="8" t="inlineStr">
        <is>
          <t>CVT</t>
        </is>
      </c>
      <c r="M761" s="8" t="inlineStr">
        <is>
          <t>ガソリン車</t>
        </is>
      </c>
      <c r="N761" s="8" t="inlineStr">
        <is>
          <t>クロ系</t>
        </is>
      </c>
      <c r="O761" s="8" t="inlineStr">
        <is>
          <t>2026-03-29T20:23:56+09:00</t>
        </is>
      </c>
      <c r="P761" s="8" t="inlineStr">
        <is>
          <t>2026-08-22</t>
        </is>
      </c>
      <c r="Q761" s="14" t="inlineStr">
        <is>
          <t>【個人】トヨタヴォクシーZガソリン4WD</t>
        </is>
      </c>
      <c r="R761" s="8" t="inlineStr">
        <is>
          <t>https://page.auctions.yahoo.co.jp/jp/auction/n1223658853</t>
        </is>
      </c>
    </row>
    <row r="762">
      <c r="A762" s="13" t="inlineStr">
        <is>
          <t>ヴォクシー</t>
        </is>
      </c>
      <c r="B762" s="13" t="n">
        <v>2008</v>
      </c>
      <c r="C762" s="13" t="inlineStr">
        <is>
          <t>70系</t>
        </is>
      </c>
      <c r="D762" s="13" t="inlineStr">
        <is>
          <t>ZS</t>
        </is>
      </c>
      <c r="E762" s="15" t="n">
        <v>157000</v>
      </c>
      <c r="F762" s="15" t="n">
        <v>170330</v>
      </c>
      <c r="G762" s="13" t="n">
        <v>47</v>
      </c>
      <c r="H762" s="15" t="n">
        <v>67100</v>
      </c>
      <c r="I762" s="13" t="inlineStr">
        <is>
          <t>METER_REPLACEMENT</t>
        </is>
      </c>
      <c r="J762" s="13" t="inlineStr">
        <is>
          <t>UNKNOWN</t>
        </is>
      </c>
      <c r="K762" s="13" t="n"/>
      <c r="L762" s="13" t="inlineStr">
        <is>
          <t>オートマチック(AT)</t>
        </is>
      </c>
      <c r="M762" s="13" t="inlineStr">
        <is>
          <t>ガソリン車</t>
        </is>
      </c>
      <c r="N762" s="13" t="inlineStr">
        <is>
          <t>クロ系</t>
        </is>
      </c>
      <c r="O762" s="13" t="inlineStr">
        <is>
          <t>2026-04-05T21:43:21+09:00</t>
        </is>
      </c>
      <c r="P762" s="13" t="inlineStr">
        <is>
          <t>2026-08-22</t>
        </is>
      </c>
      <c r="Q762" s="14" t="inlineStr">
        <is>
          <t>★美車★1円～売切り★ヴォクシーZS★8人乗り★パワスラ ナビBカメラ 地デジTV Bluetooth★予備検査取得合格済み 車検2年付き即乗り可能★</t>
        </is>
      </c>
      <c r="R762" s="13" t="inlineStr">
        <is>
          <t>https://page.auctions.yahoo.co.jp/jp/auction/p1223830196</t>
        </is>
      </c>
    </row>
    <row r="763">
      <c r="A763" s="8" t="inlineStr">
        <is>
          <t>ヴォクシー</t>
        </is>
      </c>
      <c r="B763" s="8" t="n">
        <v>2008</v>
      </c>
      <c r="C763" s="8" t="inlineStr">
        <is>
          <t>70系</t>
        </is>
      </c>
      <c r="D763" s="8" t="inlineStr">
        <is>
          <t>Z　４WD</t>
        </is>
      </c>
      <c r="E763" s="11" t="n">
        <v>350000</v>
      </c>
      <c r="F763" s="11" t="n">
        <v>363330</v>
      </c>
      <c r="G763" s="8" t="n">
        <v>22</v>
      </c>
      <c r="H763" s="11" t="n">
        <v>113000</v>
      </c>
      <c r="I763" s="8" t="inlineStr">
        <is>
          <t>REAL_MILEAGE</t>
        </is>
      </c>
      <c r="J763" s="8" t="inlineStr">
        <is>
          <t>NONE</t>
        </is>
      </c>
      <c r="K763" s="8" t="n"/>
      <c r="L763" s="8" t="inlineStr">
        <is>
          <t>CVT</t>
        </is>
      </c>
      <c r="M763" s="8" t="inlineStr">
        <is>
          <t>ガソリン車</t>
        </is>
      </c>
      <c r="N763" s="8" t="inlineStr">
        <is>
          <t>クロ系</t>
        </is>
      </c>
      <c r="O763" s="8" t="inlineStr">
        <is>
          <t>2026-04-12T00:03:30+09:00</t>
        </is>
      </c>
      <c r="P763" s="8" t="inlineStr">
        <is>
          <t>2026-08-22</t>
        </is>
      </c>
      <c r="Q763" s="14" t="inlineStr">
        <is>
          <t>ヴォクシー　 113000キロ　４WD</t>
        </is>
      </c>
      <c r="R763" s="8" t="inlineStr">
        <is>
          <t>https://page.auctions.yahoo.co.jp/jp/auction/e1223874169</t>
        </is>
      </c>
    </row>
    <row r="764">
      <c r="A764" s="13" t="inlineStr">
        <is>
          <t>ヴォクシー</t>
        </is>
      </c>
      <c r="B764" s="13" t="n">
        <v>2008</v>
      </c>
      <c r="C764" s="13" t="inlineStr">
        <is>
          <t>70系</t>
        </is>
      </c>
      <c r="D764" s="13" t="n"/>
      <c r="E764" s="15" t="n">
        <v>203000</v>
      </c>
      <c r="F764" s="15" t="n">
        <v>261700</v>
      </c>
      <c r="G764" s="13" t="n">
        <v>13</v>
      </c>
      <c r="H764" s="15" t="n">
        <v>84303</v>
      </c>
      <c r="I764" s="13" t="inlineStr">
        <is>
          <t>REAL_MILEAGE</t>
        </is>
      </c>
      <c r="J764" s="13" t="inlineStr">
        <is>
          <t>NONE</t>
        </is>
      </c>
      <c r="K764" s="13" t="inlineStr">
        <is>
          <t>R8/06</t>
        </is>
      </c>
      <c r="L764" s="13" t="inlineStr">
        <is>
          <t>オートマチック(AT)</t>
        </is>
      </c>
      <c r="M764" s="13" t="inlineStr">
        <is>
          <t>ガソリン車</t>
        </is>
      </c>
      <c r="N764" s="13" t="inlineStr">
        <is>
          <t>クロ系</t>
        </is>
      </c>
      <c r="O764" s="13" t="inlineStr">
        <is>
          <t>2026-04-12T12:15:58+09:00</t>
        </is>
      </c>
      <c r="P764" s="13" t="inlineStr">
        <is>
          <t>2026-08-22</t>
        </is>
      </c>
      <c r="Q764" s="14" t="inlineStr">
        <is>
          <t>トヨタ ヴォクシー 距離8万キロ★不具合なし★サイドカメラ付き</t>
        </is>
      </c>
      <c r="R764" s="13" t="inlineStr">
        <is>
          <t>https://page.auctions.yahoo.co.jp/jp/auction/h1225405415</t>
        </is>
      </c>
    </row>
    <row r="765">
      <c r="A765" s="8" t="inlineStr">
        <is>
          <t>ヴォクシー</t>
        </is>
      </c>
      <c r="B765" s="8" t="n">
        <v>2008</v>
      </c>
      <c r="C765" s="8" t="inlineStr">
        <is>
          <t>70系</t>
        </is>
      </c>
      <c r="D765" s="8" t="inlineStr">
        <is>
          <t>ZS</t>
        </is>
      </c>
      <c r="E765" s="11" t="n">
        <v>285000</v>
      </c>
      <c r="F765" s="11" t="n">
        <v>298330</v>
      </c>
      <c r="G765" s="8" t="n">
        <v>30</v>
      </c>
      <c r="H765" s="11" t="n">
        <v>67100</v>
      </c>
      <c r="I765" s="8" t="inlineStr">
        <is>
          <t>METER_REPLACEMENT</t>
        </is>
      </c>
      <c r="J765" s="8" t="inlineStr">
        <is>
          <t>UNKNOWN</t>
        </is>
      </c>
      <c r="K765" s="8" t="n"/>
      <c r="L765" s="8" t="inlineStr">
        <is>
          <t>オートマチック(AT)</t>
        </is>
      </c>
      <c r="M765" s="8" t="inlineStr">
        <is>
          <t>ガソリン車</t>
        </is>
      </c>
      <c r="N765" s="8" t="inlineStr">
        <is>
          <t>クロ系</t>
        </is>
      </c>
      <c r="O765" s="8" t="inlineStr">
        <is>
          <t>2026-04-19T10:33:32+09:00</t>
        </is>
      </c>
      <c r="P765" s="8" t="inlineStr">
        <is>
          <t>2026-08-22</t>
        </is>
      </c>
      <c r="Q765" s="14" t="inlineStr">
        <is>
          <t>★再出品1円～売切り★ヴォクシーZS★8人乗り★パワスラ ナビBカメラ 地デジTV Bluetooth★予備検査取得合格済み 車検2年付き即乗り可能★</t>
        </is>
      </c>
      <c r="R765" s="8" t="inlineStr">
        <is>
          <t>https://page.auctions.yahoo.co.jp/jp/auction/1226283465</t>
        </is>
      </c>
    </row>
    <row r="766">
      <c r="A766" s="13" t="inlineStr">
        <is>
          <t>ヴォクシー</t>
        </is>
      </c>
      <c r="B766" s="13" t="n">
        <v>2008</v>
      </c>
      <c r="C766" s="13" t="inlineStr">
        <is>
          <t>70系</t>
        </is>
      </c>
      <c r="D766" s="13" t="inlineStr">
        <is>
          <t>ZS</t>
        </is>
      </c>
      <c r="E766" s="15" t="n">
        <v>181000</v>
      </c>
      <c r="F766" s="15" t="n">
        <v>194330</v>
      </c>
      <c r="G766" s="13" t="n">
        <v>73</v>
      </c>
      <c r="H766" s="15" t="n">
        <v>67100</v>
      </c>
      <c r="I766" s="13" t="inlineStr">
        <is>
          <t>METER_REPLACEMENT</t>
        </is>
      </c>
      <c r="J766" s="13" t="inlineStr">
        <is>
          <t>UNKNOWN</t>
        </is>
      </c>
      <c r="K766" s="13" t="n"/>
      <c r="L766" s="13" t="inlineStr">
        <is>
          <t>オートマチック(AT)</t>
        </is>
      </c>
      <c r="M766" s="13" t="inlineStr">
        <is>
          <t>ガソリン車</t>
        </is>
      </c>
      <c r="N766" s="13" t="inlineStr">
        <is>
          <t>クロ系</t>
        </is>
      </c>
      <c r="O766" s="13" t="inlineStr">
        <is>
          <t>2026-05-10T22:46:23+09:00</t>
        </is>
      </c>
      <c r="P766" s="13" t="inlineStr">
        <is>
          <t>2026-08-22</t>
        </is>
      </c>
      <c r="Q766" s="14" t="inlineStr">
        <is>
          <t>再出品1円～売切り[悪戯購入意思のない入札辞めて下さい]★ヴォクシーZS パワスラ ナビBカメラ 予備検査取得済み 車検2年付き即乗り可能★</t>
        </is>
      </c>
      <c r="R766" s="13" t="inlineStr">
        <is>
          <t>https://page.auctions.yahoo.co.jp/jp/auction/e1228249742</t>
        </is>
      </c>
    </row>
    <row r="767">
      <c r="A767" s="8" t="inlineStr">
        <is>
          <t>ヴォクシー</t>
        </is>
      </c>
      <c r="B767" s="8" t="n">
        <v>2008</v>
      </c>
      <c r="C767" s="8" t="inlineStr">
        <is>
          <t>70系</t>
        </is>
      </c>
      <c r="D767" s="8" t="inlineStr">
        <is>
          <t>4WD</t>
        </is>
      </c>
      <c r="E767" s="11" t="n">
        <v>300000</v>
      </c>
      <c r="F767" s="11" t="n">
        <v>389300</v>
      </c>
      <c r="G767" s="8" t="n">
        <v>50</v>
      </c>
      <c r="H767" s="11" t="n">
        <v>151360</v>
      </c>
      <c r="I767" s="8" t="inlineStr">
        <is>
          <t>REAL_MILEAGE</t>
        </is>
      </c>
      <c r="J767" s="8" t="inlineStr">
        <is>
          <t>UNKNOWN</t>
        </is>
      </c>
      <c r="K767" s="8" t="n"/>
      <c r="L767" s="8" t="inlineStr">
        <is>
          <t>オートマチック(AT)</t>
        </is>
      </c>
      <c r="M767" s="8" t="inlineStr">
        <is>
          <t>ガソリン車</t>
        </is>
      </c>
      <c r="N767" s="8" t="inlineStr">
        <is>
          <t>シルバー系</t>
        </is>
      </c>
      <c r="O767" s="8" t="inlineStr">
        <is>
          <t>2026-06-08T21:07:50+09:00</t>
        </is>
      </c>
      <c r="P767" s="8" t="inlineStr">
        <is>
          <t>2026-08-22</t>
        </is>
      </c>
      <c r="Q767" s="14" t="inlineStr">
        <is>
          <t>【売切】お財布に優しい車税+維持費節減の４ナンバー仕様（貨物登録/構造変更）ヴォクシー４WD （ノア） 車検取得渡（R9/6月迄）75</t>
        </is>
      </c>
      <c r="R767" s="8" t="inlineStr">
        <is>
          <t>https://page.auctions.yahoo.co.jp/jp/auction/m1231142374</t>
        </is>
      </c>
    </row>
    <row r="768">
      <c r="A768" s="13" t="inlineStr">
        <is>
          <t>ヴォクシー</t>
        </is>
      </c>
      <c r="B768" s="13" t="n">
        <v>2008</v>
      </c>
      <c r="C768" s="13" t="inlineStr">
        <is>
          <t>70系</t>
        </is>
      </c>
      <c r="D768" s="13" t="inlineStr">
        <is>
          <t>X</t>
        </is>
      </c>
      <c r="E768" s="15" t="n">
        <v>275000</v>
      </c>
      <c r="F768" s="15" t="n">
        <v>318330</v>
      </c>
      <c r="G768" s="13" t="n">
        <v>36</v>
      </c>
      <c r="H768" s="15" t="n">
        <v>107993</v>
      </c>
      <c r="I768" s="13" t="inlineStr">
        <is>
          <t>REAL_MILEAGE</t>
        </is>
      </c>
      <c r="J768" s="13" t="inlineStr">
        <is>
          <t>UNKNOWN</t>
        </is>
      </c>
      <c r="K768" s="13" t="inlineStr">
        <is>
          <t>R8/09</t>
        </is>
      </c>
      <c r="L768" s="13" t="inlineStr">
        <is>
          <t>オートマチック(AT)</t>
        </is>
      </c>
      <c r="M768" s="13" t="inlineStr">
        <is>
          <t>ガソリン車</t>
        </is>
      </c>
      <c r="N768" s="13" t="inlineStr">
        <is>
          <t>クロ系</t>
        </is>
      </c>
      <c r="O768" s="13" t="inlineStr">
        <is>
          <t>2026-06-14T21:39:08+09:00</t>
        </is>
      </c>
      <c r="P768" s="13" t="inlineStr">
        <is>
          <t>2026-08-22</t>
        </is>
      </c>
      <c r="Q768" s="14" t="inlineStr">
        <is>
          <t>【売切り】ヴォクシー X 車検付 実走10.8万km 両側電動スライド・ナビ・バックカメラ 乗って帰れます!! 車検令和8年9月</t>
        </is>
      </c>
      <c r="R768" s="13" t="inlineStr">
        <is>
          <t>https://page.auctions.yahoo.co.jp/jp/auction/b1232820410</t>
        </is>
      </c>
    </row>
    <row r="769">
      <c r="A769" s="8" t="inlineStr">
        <is>
          <t>ヴォクシー</t>
        </is>
      </c>
      <c r="B769" s="8" t="n">
        <v>2008</v>
      </c>
      <c r="C769" s="8" t="inlineStr">
        <is>
          <t>70系</t>
        </is>
      </c>
      <c r="D769" s="8" t="inlineStr">
        <is>
          <t>2.0 ZS 煌 4WD</t>
        </is>
      </c>
      <c r="E769" s="11" t="n">
        <v>228000</v>
      </c>
      <c r="F769" s="11" t="n"/>
      <c r="G769" s="8" t="n">
        <v>1</v>
      </c>
      <c r="H769" s="11" t="n">
        <v>101000</v>
      </c>
      <c r="I769" s="8" t="inlineStr">
        <is>
          <t>REAL_MILEAGE</t>
        </is>
      </c>
      <c r="J769" s="8" t="inlineStr">
        <is>
          <t>EXISTS</t>
        </is>
      </c>
      <c r="K769" s="8" t="n"/>
      <c r="L769" s="8" t="inlineStr">
        <is>
          <t>CVT</t>
        </is>
      </c>
      <c r="M769" s="8" t="inlineStr">
        <is>
          <t>ガソリン車</t>
        </is>
      </c>
      <c r="N769" s="8" t="inlineStr">
        <is>
          <t>アオ系</t>
        </is>
      </c>
      <c r="O769" s="8" t="inlineStr">
        <is>
          <t>2026-06-20T01:07:47+09:00</t>
        </is>
      </c>
      <c r="P769" s="8" t="inlineStr">
        <is>
          <t>2026-08-22</t>
        </is>
      </c>
      <c r="Q769" s="14" t="inlineStr">
        <is>
          <t>ヴォクシー 2.0 ZS 煌 4WD 両側オートスライド メモリーナビ</t>
        </is>
      </c>
      <c r="R769" s="8" t="inlineStr">
        <is>
          <t>https://page.auctions.yahoo.co.jp/jp/auction/g1233387496</t>
        </is>
      </c>
    </row>
    <row r="770">
      <c r="A770" s="13" t="inlineStr">
        <is>
          <t>ヴォクシー</t>
        </is>
      </c>
      <c r="B770" s="13" t="n">
        <v>2008</v>
      </c>
      <c r="C770" s="13" t="inlineStr">
        <is>
          <t>70系</t>
        </is>
      </c>
      <c r="D770" s="13" t="n"/>
      <c r="E770" s="15" t="n">
        <v>335000</v>
      </c>
      <c r="F770" s="15" t="n">
        <v>348300</v>
      </c>
      <c r="G770" s="13" t="n">
        <v>54</v>
      </c>
      <c r="H770" s="15" t="n">
        <v>83590</v>
      </c>
      <c r="I770" s="13" t="inlineStr">
        <is>
          <t>REAL_MILEAGE</t>
        </is>
      </c>
      <c r="J770" s="13" t="inlineStr">
        <is>
          <t>NONE</t>
        </is>
      </c>
      <c r="K770" s="13" t="n"/>
      <c r="L770" s="13" t="inlineStr">
        <is>
          <t>オートマチック(AT)</t>
        </is>
      </c>
      <c r="M770" s="13" t="inlineStr">
        <is>
          <t>ガソリン車</t>
        </is>
      </c>
      <c r="N770" s="13" t="inlineStr">
        <is>
          <t>グレー系</t>
        </is>
      </c>
      <c r="O770" s="13" t="inlineStr">
        <is>
          <t>2026-07-18T22:19:57+09:00</t>
        </is>
      </c>
      <c r="P770" s="13" t="inlineStr">
        <is>
          <t>2026-08-22</t>
        </is>
      </c>
      <c r="Q770" s="14" t="inlineStr">
        <is>
          <t>トヨタ　ヴォクシー　車中泊仕様　キャンピングカー風　ルーフキャリア　ソーラーパネル付き</t>
        </is>
      </c>
      <c r="R770" s="13" t="inlineStr">
        <is>
          <t>https://page.auctions.yahoo.co.jp/jp/auction/d1231852272</t>
        </is>
      </c>
    </row>
    <row r="771">
      <c r="A771" s="8" t="inlineStr">
        <is>
          <t>ヴォクシー</t>
        </is>
      </c>
      <c r="B771" s="8" t="n">
        <v>2007</v>
      </c>
      <c r="C771" s="8" t="inlineStr">
        <is>
          <t>70系</t>
        </is>
      </c>
      <c r="D771" s="8" t="inlineStr">
        <is>
          <t>zrr70g</t>
        </is>
      </c>
      <c r="E771" s="11" t="n">
        <v>147000</v>
      </c>
      <c r="F771" s="11" t="n">
        <v>187000</v>
      </c>
      <c r="G771" s="8" t="n">
        <v>56</v>
      </c>
      <c r="H771" s="11" t="n">
        <v>178052</v>
      </c>
      <c r="I771" s="8" t="inlineStr">
        <is>
          <t>REAL_MILEAGE</t>
        </is>
      </c>
      <c r="J771" s="8" t="inlineStr">
        <is>
          <t>UNKNOWN</t>
        </is>
      </c>
      <c r="K771" s="8" t="inlineStr">
        <is>
          <t>R8/05</t>
        </is>
      </c>
      <c r="L771" s="8" t="inlineStr">
        <is>
          <t>CVT</t>
        </is>
      </c>
      <c r="M771" s="8" t="inlineStr">
        <is>
          <t>ガソリン車</t>
        </is>
      </c>
      <c r="N771" s="8" t="inlineStr">
        <is>
          <t>クロ系</t>
        </is>
      </c>
      <c r="O771" s="8" t="inlineStr">
        <is>
          <t>2026-04-19T22:18:20+09:00</t>
        </is>
      </c>
      <c r="P771" s="8" t="inlineStr">
        <is>
          <t>2026-08-22</t>
        </is>
      </c>
      <c r="Q771" s="14" t="inlineStr">
        <is>
          <t>売り切り！1円スタート　今回のみ出品　トヨタ　ヴォクシー　8人乗り　社外ホイール　etcフルセグ車検あり乗って帰れます</t>
        </is>
      </c>
      <c r="R771" s="8" t="inlineStr">
        <is>
          <t>https://page.auctions.yahoo.co.jp/jp/auction/1226538221</t>
        </is>
      </c>
    </row>
    <row r="772">
      <c r="A772" s="13" t="inlineStr">
        <is>
          <t>ヴォクシー</t>
        </is>
      </c>
      <c r="B772" s="13" t="n">
        <v>2007</v>
      </c>
      <c r="C772" s="13" t="inlineStr">
        <is>
          <t>70系</t>
        </is>
      </c>
      <c r="D772" s="13" t="n"/>
      <c r="E772" s="15" t="n">
        <v>350000</v>
      </c>
      <c r="F772" s="15" t="n">
        <v>350000</v>
      </c>
      <c r="G772" s="13" t="n">
        <v>1</v>
      </c>
      <c r="H772" s="15" t="n">
        <v>122440</v>
      </c>
      <c r="I772" s="13" t="inlineStr">
        <is>
          <t>REAL_MILEAGE</t>
        </is>
      </c>
      <c r="J772" s="13" t="inlineStr">
        <is>
          <t>NONE</t>
        </is>
      </c>
      <c r="K772" s="13" t="inlineStr">
        <is>
          <t>R8/12</t>
        </is>
      </c>
      <c r="L772" s="13" t="inlineStr">
        <is>
          <t>オートマチック(AT)</t>
        </is>
      </c>
      <c r="M772" s="13" t="inlineStr">
        <is>
          <t>ガソリン車</t>
        </is>
      </c>
      <c r="N772" s="13" t="inlineStr">
        <is>
          <t>シロ系</t>
        </is>
      </c>
      <c r="O772" s="13" t="inlineStr">
        <is>
          <t>2026-05-19T21:11:53+09:00</t>
        </is>
      </c>
      <c r="P772" s="13" t="inlineStr">
        <is>
          <t>2026-08-22</t>
        </is>
      </c>
      <c r="Q772" s="14" t="inlineStr">
        <is>
          <t>トヨタ VOXY ヴォクシー 70 平成19年 12万キロ トランポ 5人乗り 水回り オルタネーター タイヤ 交換済み</t>
        </is>
      </c>
      <c r="R772" s="13" t="inlineStr">
        <is>
          <t>https://page.auctions.yahoo.co.jp/jp/auction/o1230228481</t>
        </is>
      </c>
    </row>
    <row r="773">
      <c r="A773" s="8" t="inlineStr">
        <is>
          <t>ヴォクシー</t>
        </is>
      </c>
      <c r="B773" s="8" t="n">
        <v>2007</v>
      </c>
      <c r="C773" s="8" t="inlineStr">
        <is>
          <t>70系</t>
        </is>
      </c>
      <c r="D773" s="8" t="inlineStr">
        <is>
          <t>ZSスローパー</t>
        </is>
      </c>
      <c r="E773" s="11" t="n">
        <v>522000</v>
      </c>
      <c r="F773" s="11" t="n">
        <v>536010</v>
      </c>
      <c r="G773" s="8" t="n">
        <v>36</v>
      </c>
      <c r="H773" s="11" t="n">
        <v>110503</v>
      </c>
      <c r="I773" s="8" t="inlineStr">
        <is>
          <t>REAL_MILEAGE</t>
        </is>
      </c>
      <c r="J773" s="8" t="inlineStr">
        <is>
          <t>NONE</t>
        </is>
      </c>
      <c r="K773" s="8" t="n"/>
      <c r="L773" s="8" t="inlineStr">
        <is>
          <t>オートマチック(AT)</t>
        </is>
      </c>
      <c r="M773" s="8" t="inlineStr">
        <is>
          <t>ガソリン車</t>
        </is>
      </c>
      <c r="N773" s="8" t="inlineStr">
        <is>
          <t>シロ系</t>
        </is>
      </c>
      <c r="O773" s="8" t="inlineStr">
        <is>
          <t>2026-05-28T21:08:00+09:00</t>
        </is>
      </c>
      <c r="P773" s="8" t="inlineStr">
        <is>
          <t>2026-08-22</t>
        </is>
      </c>
      <c r="Q773" s="14" t="inlineStr">
        <is>
          <t>8ナンバーOK★トヨタ・ヴォクシー★福祉車両★全自動スローパー★車いす固定電動ウインチ★パワースライドドア★7人乗り★ナビ・地デジTV★</t>
        </is>
      </c>
      <c r="R773" s="8" t="inlineStr">
        <is>
          <t>https://page.auctions.yahoo.co.jp/jp/auction/q1229862226</t>
        </is>
      </c>
    </row>
    <row r="774">
      <c r="A774" s="13" t="inlineStr">
        <is>
          <t>ヴォクシー</t>
        </is>
      </c>
      <c r="B774" s="13" t="n">
        <v>2007</v>
      </c>
      <c r="C774" s="13" t="inlineStr">
        <is>
          <t>70系</t>
        </is>
      </c>
      <c r="D774" s="13" t="inlineStr">
        <is>
          <t>X-Lエディション</t>
        </is>
      </c>
      <c r="E774" s="15" t="n">
        <v>198000</v>
      </c>
      <c r="F774" s="15" t="n">
        <v>249100</v>
      </c>
      <c r="G774" s="13" t="n">
        <v>26</v>
      </c>
      <c r="H774" s="15" t="n">
        <v>110800</v>
      </c>
      <c r="I774" s="13" t="inlineStr">
        <is>
          <t>REAL_MILEAGE</t>
        </is>
      </c>
      <c r="J774" s="13" t="inlineStr">
        <is>
          <t>NONE</t>
        </is>
      </c>
      <c r="K774" s="13" t="inlineStr">
        <is>
          <t>R9/05</t>
        </is>
      </c>
      <c r="L774" s="13" t="inlineStr">
        <is>
          <t>オートマチック(AT)</t>
        </is>
      </c>
      <c r="M774" s="13" t="inlineStr">
        <is>
          <t>ガソリン車</t>
        </is>
      </c>
      <c r="N774" s="13" t="inlineStr">
        <is>
          <t>クロ系</t>
        </is>
      </c>
      <c r="O774" s="13" t="inlineStr">
        <is>
          <t>2026-06-07T22:21:27+09:00</t>
        </is>
      </c>
      <c r="P774" s="13" t="inlineStr">
        <is>
          <t>2026-08-22</t>
        </is>
      </c>
      <c r="Q774" s="14" t="inlineStr">
        <is>
          <t xml:space="preserve">ヴォクシー　ZRR70G　検査9年5月まで　</t>
        </is>
      </c>
      <c r="R774" s="13" t="inlineStr">
        <is>
          <t>https://page.auctions.yahoo.co.jp/jp/auction/c1228897454</t>
        </is>
      </c>
    </row>
    <row r="775">
      <c r="A775" s="8" t="inlineStr">
        <is>
          <t>ヴォクシー</t>
        </is>
      </c>
      <c r="B775" s="8" t="n">
        <v>2007</v>
      </c>
      <c r="C775" s="8" t="inlineStr"/>
      <c r="D775" s="8" t="inlineStr">
        <is>
          <t>X</t>
        </is>
      </c>
      <c r="E775" s="11" t="n">
        <v>150000</v>
      </c>
      <c r="F775" s="11" t="n">
        <v>242820</v>
      </c>
      <c r="G775" s="8" t="n">
        <v>11</v>
      </c>
      <c r="H775" s="11" t="n">
        <v>130000</v>
      </c>
      <c r="I775" s="8" t="inlineStr">
        <is>
          <t>REAL_MILEAGE</t>
        </is>
      </c>
      <c r="J775" s="8" t="inlineStr">
        <is>
          <t>NONE</t>
        </is>
      </c>
      <c r="K775" s="8" t="inlineStr">
        <is>
          <t>R10/03</t>
        </is>
      </c>
      <c r="L775" s="8" t="inlineStr">
        <is>
          <t>オートマチック(AT)</t>
        </is>
      </c>
      <c r="M775" s="8" t="inlineStr">
        <is>
          <t>ガソリン車</t>
        </is>
      </c>
      <c r="N775" s="8" t="inlineStr">
        <is>
          <t>シロ系</t>
        </is>
      </c>
      <c r="O775" s="8" t="inlineStr">
        <is>
          <t>2026-07-13T18:38:02+09:00</t>
        </is>
      </c>
      <c r="P775" s="8" t="inlineStr">
        <is>
          <t>2026-08-22</t>
        </is>
      </c>
      <c r="Q775" s="14" t="inlineStr">
        <is>
          <t>トヨタ ヴォクシー X グレード 4WD 年式平成 19年3月 車検が長い　令和10年3月まで</t>
        </is>
      </c>
      <c r="R775" s="8" t="inlineStr">
        <is>
          <t>https://page.auctions.yahoo.co.jp/jp/auction/s1236019614</t>
        </is>
      </c>
    </row>
    <row r="776">
      <c r="A776" s="13" t="inlineStr">
        <is>
          <t>ヴォクシー</t>
        </is>
      </c>
      <c r="B776" s="13" t="n">
        <v>2007</v>
      </c>
      <c r="C776" s="13" t="inlineStr">
        <is>
          <t>70系</t>
        </is>
      </c>
      <c r="D776" s="13" t="inlineStr">
        <is>
          <t>ZS</t>
        </is>
      </c>
      <c r="E776" s="15" t="n">
        <v>135000</v>
      </c>
      <c r="F776" s="15" t="n">
        <v>148330</v>
      </c>
      <c r="G776" s="13" t="n">
        <v>52</v>
      </c>
      <c r="H776" s="15" t="n">
        <v>18010</v>
      </c>
      <c r="I776" s="13" t="inlineStr">
        <is>
          <t>REAL_MILEAGE</t>
        </is>
      </c>
      <c r="J776" s="13" t="inlineStr">
        <is>
          <t>REPAIRED</t>
        </is>
      </c>
      <c r="K776" s="13" t="inlineStr">
        <is>
          <t>R8/07</t>
        </is>
      </c>
      <c r="L776" s="13" t="inlineStr">
        <is>
          <t>オートマチック(AT)</t>
        </is>
      </c>
      <c r="M776" s="13" t="inlineStr">
        <is>
          <t>ガソリン車</t>
        </is>
      </c>
      <c r="N776" s="13" t="inlineStr">
        <is>
          <t>クロ系</t>
        </is>
      </c>
      <c r="O776" s="13" t="inlineStr">
        <is>
          <t>2026-07-18T21:49:37+09:00</t>
        </is>
      </c>
      <c r="P776" s="13" t="inlineStr">
        <is>
          <t>2026-08-22</t>
        </is>
      </c>
      <c r="Q776" s="14" t="inlineStr">
        <is>
          <t>超超超訳あり！！格安出品、売り切り！維持費格安！ZSですが4ナンバー登録！7/14まで検査有り！</t>
        </is>
      </c>
      <c r="R776" s="13" t="inlineStr">
        <is>
          <t>https://page.auctions.yahoo.co.jp/jp/auction/l1236369154</t>
        </is>
      </c>
    </row>
    <row r="777">
      <c r="A777" s="8" t="inlineStr">
        <is>
          <t>ヴォクシー</t>
        </is>
      </c>
      <c r="B777" s="8" t="n">
        <v>2007</v>
      </c>
      <c r="C777" s="8" t="inlineStr">
        <is>
          <t>70系</t>
        </is>
      </c>
      <c r="D777" s="8" t="inlineStr">
        <is>
          <t>ZS</t>
        </is>
      </c>
      <c r="E777" s="11" t="n">
        <v>140000</v>
      </c>
      <c r="F777" s="11" t="n">
        <v>140000</v>
      </c>
      <c r="G777" s="8" t="n">
        <v>49</v>
      </c>
      <c r="H777" s="11" t="n">
        <v>201000</v>
      </c>
      <c r="I777" s="8" t="inlineStr">
        <is>
          <t>REAL_MILEAGE</t>
        </is>
      </c>
      <c r="J777" s="8" t="inlineStr">
        <is>
          <t>REPAIRED</t>
        </is>
      </c>
      <c r="K777" s="8" t="inlineStr">
        <is>
          <t>R8/12</t>
        </is>
      </c>
      <c r="L777" s="8" t="inlineStr">
        <is>
          <t>CVT</t>
        </is>
      </c>
      <c r="M777" s="8" t="inlineStr">
        <is>
          <t>ガソリン車</t>
        </is>
      </c>
      <c r="N777" s="8" t="inlineStr">
        <is>
          <t>シロ系</t>
        </is>
      </c>
      <c r="O777" s="8" t="inlineStr">
        <is>
          <t>2026-08-13T22:20:26+09:00</t>
        </is>
      </c>
      <c r="P777" s="8" t="inlineStr">
        <is>
          <t>2026-08-22</t>
        </is>
      </c>
      <c r="Q777" s="14" t="inlineStr">
        <is>
          <t>福島発!! 完全売切!! 車検付!! トヨタ ヴォクシー ボクシー ZS 70 ZRR70W パール ナビ フリップダウン 現状車 全てコミコミ ノア セレナ</t>
        </is>
      </c>
      <c r="R777" s="8" t="inlineStr">
        <is>
          <t>https://page.auctions.yahoo.co.jp/jp/auction/v1238991584</t>
        </is>
      </c>
    </row>
    <row r="778">
      <c r="A778" s="13" t="inlineStr">
        <is>
          <t>ヴォクシー</t>
        </is>
      </c>
      <c r="B778" s="13" t="n">
        <v>2006</v>
      </c>
      <c r="C778" s="13" t="inlineStr"/>
      <c r="D778" s="13" t="inlineStr">
        <is>
          <t>X</t>
        </is>
      </c>
      <c r="E778" s="15" t="n">
        <v>153000</v>
      </c>
      <c r="F778" s="15" t="n">
        <v>173730</v>
      </c>
      <c r="G778" s="13" t="n">
        <v>52</v>
      </c>
      <c r="H778" s="15" t="n">
        <v>137329</v>
      </c>
      <c r="I778" s="13" t="inlineStr">
        <is>
          <t>REAL_MILEAGE</t>
        </is>
      </c>
      <c r="J778" s="13" t="inlineStr">
        <is>
          <t>UNKNOWN</t>
        </is>
      </c>
      <c r="K778" s="13" t="n"/>
      <c r="L778" s="13" t="inlineStr">
        <is>
          <t>オートマチック(AT)</t>
        </is>
      </c>
      <c r="M778" s="13" t="inlineStr">
        <is>
          <t>ガソリン車</t>
        </is>
      </c>
      <c r="N778" s="13" t="inlineStr">
        <is>
          <t>アオ系</t>
        </is>
      </c>
      <c r="O778" s="13" t="inlineStr">
        <is>
          <t>2026-03-08T20:59:33+09:00</t>
        </is>
      </c>
      <c r="P778" s="13" t="inlineStr">
        <is>
          <t>2026-08-22</t>
        </is>
      </c>
      <c r="Q778" s="14" t="inlineStr">
        <is>
          <t>ヴォクシー☆トヨタ☆AZR60☆　平成18年　８人乗り　スライドドア　ETC 掃除済み　埼玉　1729</t>
        </is>
      </c>
      <c r="R778" s="13" t="inlineStr">
        <is>
          <t>https://page.auctions.yahoo.co.jp/jp/auction/u1220945648</t>
        </is>
      </c>
    </row>
    <row r="779">
      <c r="A779" s="8" t="inlineStr">
        <is>
          <t>ヴォクシー</t>
        </is>
      </c>
      <c r="B779" s="8" t="n">
        <v>2006</v>
      </c>
      <c r="C779" s="8" t="inlineStr"/>
      <c r="D779" s="8" t="inlineStr">
        <is>
          <t>2.0 Z 煌</t>
        </is>
      </c>
      <c r="E779" s="11" t="n">
        <v>198000</v>
      </c>
      <c r="F779" s="11" t="n"/>
      <c r="G779" s="8" t="n">
        <v>1</v>
      </c>
      <c r="H779" s="11" t="n">
        <v>135000</v>
      </c>
      <c r="I779" s="8" t="inlineStr">
        <is>
          <t>REAL_MILEAGE</t>
        </is>
      </c>
      <c r="J779" s="8" t="inlineStr">
        <is>
          <t>NONE</t>
        </is>
      </c>
      <c r="K779" s="8" t="inlineStr">
        <is>
          <t>R9/12</t>
        </is>
      </c>
      <c r="L779" s="8" t="inlineStr">
        <is>
          <t>CVT</t>
        </is>
      </c>
      <c r="M779" s="8" t="inlineStr">
        <is>
          <t>ガソリン車</t>
        </is>
      </c>
      <c r="N779" s="8" t="inlineStr">
        <is>
          <t>シロ系</t>
        </is>
      </c>
      <c r="O779" s="8" t="inlineStr">
        <is>
          <t>2026-03-23T23:55:44+09:00</t>
        </is>
      </c>
      <c r="P779" s="8" t="inlineStr">
        <is>
          <t>2026-08-22</t>
        </is>
      </c>
      <c r="Q779" s="14" t="inlineStr">
        <is>
          <t>ヴォクシー 2.0 Z 煌 エアコン　パワステ　パワーウインドウ　エ</t>
        </is>
      </c>
      <c r="R779" s="8" t="inlineStr">
        <is>
          <t>https://page.auctions.yahoo.co.jp/jp/auction/s1209721898</t>
        </is>
      </c>
    </row>
    <row r="780">
      <c r="A780" s="13" t="inlineStr">
        <is>
          <t>ヴォクシー</t>
        </is>
      </c>
      <c r="B780" s="13" t="n">
        <v>2005</v>
      </c>
      <c r="C780" s="13" t="inlineStr"/>
      <c r="D780" s="13" t="inlineStr">
        <is>
          <t>2.0L Z煌（後期型）</t>
        </is>
      </c>
      <c r="E780" s="15" t="n">
        <v>168700</v>
      </c>
      <c r="F780" s="15" t="n">
        <v>226830</v>
      </c>
      <c r="G780" s="13" t="n">
        <v>61</v>
      </c>
      <c r="H780" s="15" t="n">
        <v>137710</v>
      </c>
      <c r="I780" s="13" t="inlineStr">
        <is>
          <t>REAL_MILEAGE</t>
        </is>
      </c>
      <c r="J780" s="13" t="inlineStr">
        <is>
          <t>NONE</t>
        </is>
      </c>
      <c r="K780" s="13" t="inlineStr">
        <is>
          <t>R8/08</t>
        </is>
      </c>
      <c r="L780" s="13" t="inlineStr">
        <is>
          <t>CVT</t>
        </is>
      </c>
      <c r="M780" s="13" t="inlineStr">
        <is>
          <t>ガソリン車</t>
        </is>
      </c>
      <c r="N780" s="13" t="inlineStr">
        <is>
          <t>クロ系</t>
        </is>
      </c>
      <c r="O780" s="13" t="inlineStr">
        <is>
          <t>2026-04-04T23:37:12+09:00</t>
        </is>
      </c>
      <c r="P780" s="13" t="inlineStr">
        <is>
          <t>2026-08-22</t>
        </is>
      </c>
      <c r="Q780" s="14" t="inlineStr">
        <is>
          <t xml:space="preserve">トヨタ ヴォクシー Z煌 後期型 8人乗り 車検残R8年8月乗って帰れます 両側パワースライドドア バックカメラ 後席天井モニタ ETC </t>
        </is>
      </c>
      <c r="R780" s="13" t="inlineStr">
        <is>
          <t>https://page.auctions.yahoo.co.jp/jp/auction/q1223732608</t>
        </is>
      </c>
    </row>
    <row r="781">
      <c r="A781" s="8" t="inlineStr">
        <is>
          <t>ヴォクシー</t>
        </is>
      </c>
      <c r="B781" s="8" t="n">
        <v>2005</v>
      </c>
      <c r="C781" s="8" t="inlineStr"/>
      <c r="D781" s="8" t="inlineStr">
        <is>
          <t>X</t>
        </is>
      </c>
      <c r="E781" s="11" t="n">
        <v>147000</v>
      </c>
      <c r="F781" s="11" t="n">
        <v>201330</v>
      </c>
      <c r="G781" s="8" t="n">
        <v>4</v>
      </c>
      <c r="H781" s="11" t="n">
        <v>102432</v>
      </c>
      <c r="I781" s="8" t="inlineStr">
        <is>
          <t>REAL_MILEAGE</t>
        </is>
      </c>
      <c r="J781" s="8" t="inlineStr">
        <is>
          <t>NONE</t>
        </is>
      </c>
      <c r="K781" s="8" t="inlineStr">
        <is>
          <t>R10/02</t>
        </is>
      </c>
      <c r="L781" s="8" t="inlineStr">
        <is>
          <t>オートマチック(AT)</t>
        </is>
      </c>
      <c r="M781" s="8" t="inlineStr">
        <is>
          <t>ガソリン車</t>
        </is>
      </c>
      <c r="N781" s="8" t="inlineStr">
        <is>
          <t>アオ系</t>
        </is>
      </c>
      <c r="O781" s="8" t="inlineStr">
        <is>
          <t>2026-04-19T17:39:08+09:00</t>
        </is>
      </c>
      <c r="P781" s="8" t="inlineStr">
        <is>
          <t>2026-08-22</t>
        </is>
      </c>
      <c r="Q781" s="14" t="inlineStr">
        <is>
          <t>再出品！！　値下げ！車検２月に取り立て！！　程度良好、格安ミニバンをお探しの方必見！！　平成17年式ヴォクシー・X 譲ります。</t>
        </is>
      </c>
      <c r="R781" s="8" t="inlineStr">
        <is>
          <t>https://page.auctions.yahoo.co.jp/jp/auction/r1226811072</t>
        </is>
      </c>
    </row>
    <row r="782">
      <c r="A782" s="13" t="inlineStr">
        <is>
          <t>ヴォクシー</t>
        </is>
      </c>
      <c r="B782" s="13" t="n">
        <v>2004</v>
      </c>
      <c r="C782" s="13" t="inlineStr"/>
      <c r="D782" s="13" t="n"/>
      <c r="E782" s="15" t="n">
        <v>154500</v>
      </c>
      <c r="F782" s="15" t="n">
        <v>154500</v>
      </c>
      <c r="G782" s="13" t="n">
        <v>28</v>
      </c>
      <c r="H782" s="15" t="n">
        <v>185641</v>
      </c>
      <c r="I782" s="13" t="inlineStr">
        <is>
          <t>REAL_MILEAGE</t>
        </is>
      </c>
      <c r="J782" s="13" t="inlineStr">
        <is>
          <t>UNKNOWN</t>
        </is>
      </c>
      <c r="K782" s="13" t="inlineStr">
        <is>
          <t>R9/06</t>
        </is>
      </c>
      <c r="L782" s="13" t="inlineStr">
        <is>
          <t>CVT</t>
        </is>
      </c>
      <c r="M782" s="13" t="inlineStr">
        <is>
          <t>ガソリン車</t>
        </is>
      </c>
      <c r="N782" s="13" t="inlineStr">
        <is>
          <t>シルバー系</t>
        </is>
      </c>
      <c r="O782" s="13" t="inlineStr">
        <is>
          <t>2026-03-18T04:02:38+09:00</t>
        </is>
      </c>
      <c r="P782" s="13" t="inlineStr">
        <is>
          <t>2026-08-22</t>
        </is>
      </c>
      <c r="Q782" s="14" t="inlineStr">
        <is>
          <t>1円スタート 60 ヴォクシー ノア 車検有り 3列シート 8人乗り 車検令和9年6月26まで 走行距離185,641km 乗って帰れます♪</t>
        </is>
      </c>
      <c r="R782" s="13" t="inlineStr">
        <is>
          <t>https://page.auctions.yahoo.co.jp/jp/auction/j1221607832</t>
        </is>
      </c>
    </row>
    <row r="783">
      <c r="A783" s="8" t="inlineStr">
        <is>
          <t>ヴォクシー</t>
        </is>
      </c>
      <c r="B783" s="8" t="n">
        <v>2002</v>
      </c>
      <c r="C783" s="8" t="inlineStr"/>
      <c r="D783" s="8" t="n"/>
      <c r="E783" s="11" t="n">
        <v>440000</v>
      </c>
      <c r="F783" s="11" t="n">
        <v>440000</v>
      </c>
      <c r="G783" s="8" t="n">
        <v>1</v>
      </c>
      <c r="H783" s="11" t="n">
        <v>140000</v>
      </c>
      <c r="I783" s="8" t="inlineStr">
        <is>
          <t>REAL_MILEAGE</t>
        </is>
      </c>
      <c r="J783" s="8" t="inlineStr">
        <is>
          <t>NONE</t>
        </is>
      </c>
      <c r="K783" s="8" t="inlineStr">
        <is>
          <t>R9/04</t>
        </is>
      </c>
      <c r="L783" s="8" t="inlineStr">
        <is>
          <t>オートマチック(AT)</t>
        </is>
      </c>
      <c r="M783" s="8" t="inlineStr">
        <is>
          <t>ハイブリッド車</t>
        </is>
      </c>
      <c r="N783" s="8" t="inlineStr">
        <is>
          <t>シロ系</t>
        </is>
      </c>
      <c r="O783" s="8" t="inlineStr">
        <is>
          <t>2026-04-02T17:34:30+09:00</t>
        </is>
      </c>
      <c r="P783" s="8" t="inlineStr">
        <is>
          <t>2026-08-22</t>
        </is>
      </c>
      <c r="Q783" s="14" t="inlineStr">
        <is>
          <t>ヴォクシー80</t>
        </is>
      </c>
      <c r="R783" s="8" t="inlineStr">
        <is>
          <t>https://page.auctions.yahoo.co.jp/jp/auction/b1225108459</t>
        </is>
      </c>
    </row>
  </sheetData>
  <autoFilter ref="A1:R78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1" t="inlineStr">
        <is>
          <t>店頭の成約推定（掲載が消えた個体）</t>
        </is>
      </c>
    </row>
    <row r="3">
      <c r="A3" s="3" t="inlineStr">
        <is>
          <t>店頭でいくらで売れたかは、どのサイトも公開していない。</t>
        </is>
      </c>
    </row>
    <row r="4">
      <c r="A4" s="3" t="inlineStr">
        <is>
          <t>そこでカーセンサーの在庫を個体 ID で毎週追いかけ、先週まであった掲載が消えたら「売れた」とみなして、そのときの掲載価格を記録する。</t>
        </is>
      </c>
    </row>
    <row r="5">
      <c r="A5" s="3" t="inlineStr"/>
    </row>
    <row r="6">
      <c r="A6" s="3" t="inlineStr">
        <is>
          <t>いまは 1 回目の観測を取ったところなので、まだ空。次回のクロールから貯まりはじめる。</t>
        </is>
      </c>
    </row>
    <row r="7">
      <c r="A7" s="3" t="inlineStr"/>
    </row>
    <row r="8">
      <c r="A8" s="3" t="inlineStr">
        <is>
          <t>読むときの注意: 掲載終了は取り下げや掲載期限切れでも起きるし、実際の成約額は値引きぶん掲載価格より下がるのが普通。あくまで上限の目安。</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304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アイシス</t>
        </is>
      </c>
      <c r="B2" s="13" t="n">
        <v>2017</v>
      </c>
      <c r="C2" s="13" t="inlineStr">
        <is>
          <t>10系</t>
        </is>
      </c>
      <c r="D2" s="15" t="n">
        <v>400000</v>
      </c>
      <c r="E2" s="15" t="n">
        <v>103000</v>
      </c>
      <c r="F2" s="13" t="inlineStr">
        <is>
          <t>山梨</t>
        </is>
      </c>
      <c r="G2" s="13" t="inlineStr"/>
      <c r="H2" s="13" t="inlineStr"/>
      <c r="I2" s="14" t="inlineStr">
        <is>
          <t>トヨタ アイシス 4WD 車検取り立て(28年4月) 環境変化の...</t>
        </is>
      </c>
      <c r="J2" s="13" t="inlineStr">
        <is>
          <t>https://jmty.jp/yamanashi/car-toy/article-1omm7t</t>
        </is>
      </c>
    </row>
    <row r="3">
      <c r="A3" s="8" t="inlineStr">
        <is>
          <t>アイシス</t>
        </is>
      </c>
      <c r="B3" s="8" t="n">
        <v>2016</v>
      </c>
      <c r="C3" s="8" t="inlineStr">
        <is>
          <t>10系</t>
        </is>
      </c>
      <c r="D3" s="11" t="n">
        <v>678000</v>
      </c>
      <c r="E3" s="11" t="n">
        <v>69401</v>
      </c>
      <c r="F3" s="8" t="inlineStr">
        <is>
          <t>岡山</t>
        </is>
      </c>
      <c r="G3" s="8" t="inlineStr">
        <is>
          <t>○</t>
        </is>
      </c>
      <c r="H3" s="8" t="inlineStr"/>
      <c r="I3" s="14" t="inlineStr">
        <is>
          <t>トヨタ アイシス プラタナ トヨタ認定中古車 フルセグ メモリー...</t>
        </is>
      </c>
      <c r="J3" s="8" t="inlineStr">
        <is>
          <t>https://jmty.jp/okayama/car-toy/alliance-g_989026082101020021001?ex=1</t>
        </is>
      </c>
    </row>
    <row r="4">
      <c r="A4" s="13" t="inlineStr">
        <is>
          <t>アイシス</t>
        </is>
      </c>
      <c r="B4" s="13" t="n">
        <v>2016</v>
      </c>
      <c r="C4" s="13" t="inlineStr">
        <is>
          <t>10系</t>
        </is>
      </c>
      <c r="D4" s="15" t="n">
        <v>1038000</v>
      </c>
      <c r="E4" s="15" t="n">
        <v>75739</v>
      </c>
      <c r="F4" s="13" t="inlineStr">
        <is>
          <t>群馬</t>
        </is>
      </c>
      <c r="G4" s="13" t="inlineStr">
        <is>
          <t>○</t>
        </is>
      </c>
      <c r="H4" s="13" t="inlineStr"/>
      <c r="I4" s="14" t="inlineStr">
        <is>
          <t>トヨタ アイシス プラタナ Ｖセレクション ３列シート 盗難防止...</t>
        </is>
      </c>
      <c r="J4" s="13" t="inlineStr">
        <is>
          <t>https://jmty.jp/gunma/car-toy/alliance-g_989026080400401359004?ex=1</t>
        </is>
      </c>
    </row>
    <row r="5">
      <c r="A5" s="8" t="inlineStr">
        <is>
          <t>アイシス</t>
        </is>
      </c>
      <c r="B5" s="8" t="n">
        <v>2016</v>
      </c>
      <c r="C5" s="8" t="inlineStr">
        <is>
          <t>10系</t>
        </is>
      </c>
      <c r="D5" s="11" t="n">
        <v>750000</v>
      </c>
      <c r="E5" s="11" t="n">
        <v>53254</v>
      </c>
      <c r="F5" s="8" t="inlineStr">
        <is>
          <t>山形</t>
        </is>
      </c>
      <c r="G5" s="8" t="inlineStr">
        <is>
          <t>○</t>
        </is>
      </c>
      <c r="H5" s="8" t="inlineStr"/>
      <c r="I5" s="14" t="inlineStr">
        <is>
          <t>トヨタ アイシス ウエルキャブサイドリフトア 福祉車両 フルセグ...</t>
        </is>
      </c>
      <c r="J5" s="8" t="inlineStr">
        <is>
          <t>https://jmty.jp/yamagata/car-toy/alliance-g_989026061900910119003?ex=1</t>
        </is>
      </c>
    </row>
    <row r="6">
      <c r="A6" s="13" t="inlineStr">
        <is>
          <t>アイシス</t>
        </is>
      </c>
      <c r="B6" s="13" t="n">
        <v>2016</v>
      </c>
      <c r="C6" s="13" t="inlineStr">
        <is>
          <t>10系</t>
        </is>
      </c>
      <c r="D6" s="15" t="n">
        <v>888000</v>
      </c>
      <c r="E6" s="15" t="n">
        <v>59820</v>
      </c>
      <c r="F6" s="13" t="inlineStr">
        <is>
          <t>三重</t>
        </is>
      </c>
      <c r="G6" s="13" t="inlineStr">
        <is>
          <t>○</t>
        </is>
      </c>
      <c r="H6" s="13" t="inlineStr"/>
      <c r="I6" s="14" t="inlineStr">
        <is>
          <t>トヨタ アイシス プラタナ Ｖセレクション ワンセグ メモリーナ...</t>
        </is>
      </c>
      <c r="J6" s="13" t="inlineStr">
        <is>
          <t>https://jmty.jp/mie/car-toy/alliance-g_989026061800102219001?ex=1</t>
        </is>
      </c>
    </row>
    <row r="7">
      <c r="A7" s="8" t="inlineStr">
        <is>
          <t>アイシス</t>
        </is>
      </c>
      <c r="B7" s="8" t="n">
        <v>2016</v>
      </c>
      <c r="C7" s="8" t="inlineStr">
        <is>
          <t>10系</t>
        </is>
      </c>
      <c r="D7" s="11" t="n">
        <v>550000</v>
      </c>
      <c r="E7" s="11" t="n">
        <v>107000</v>
      </c>
      <c r="F7" s="8" t="inlineStr">
        <is>
          <t>長野</t>
        </is>
      </c>
      <c r="G7" s="8" t="inlineStr"/>
      <c r="H7" s="8" t="inlineStr"/>
      <c r="I7" s="14" t="inlineStr">
        <is>
          <t>アイシス H26年 4WD 10.8万キロ R9年5月末 車検たっぷり</t>
        </is>
      </c>
      <c r="J7" s="8" t="inlineStr">
        <is>
          <t>https://jmty.jp/nagano/car-toy/article-1qjqoh</t>
        </is>
      </c>
    </row>
    <row r="8">
      <c r="A8" s="13" t="inlineStr">
        <is>
          <t>アイシス</t>
        </is>
      </c>
      <c r="B8" s="13" t="n">
        <v>2015</v>
      </c>
      <c r="C8" s="13" t="inlineStr">
        <is>
          <t>10系</t>
        </is>
      </c>
      <c r="D8" s="15" t="n">
        <v>497000</v>
      </c>
      <c r="E8" s="15" t="n">
        <v>102700</v>
      </c>
      <c r="F8" s="13" t="inlineStr">
        <is>
          <t>滋賀</t>
        </is>
      </c>
      <c r="G8" s="13" t="inlineStr">
        <is>
          <t>○</t>
        </is>
      </c>
      <c r="H8" s="13" t="inlineStr"/>
      <c r="I8" s="14" t="inlineStr">
        <is>
          <t>トヨタ アイシス Ｌ ワンオーナー スマートキー ナビＴＶ バッ...</t>
        </is>
      </c>
      <c r="J8" s="13" t="inlineStr">
        <is>
          <t>https://jmty.jp/shiga/car-toy/alliance-g_700071012530260525001?ex=1</t>
        </is>
      </c>
    </row>
    <row r="9">
      <c r="A9" s="8" t="inlineStr">
        <is>
          <t>アイシス</t>
        </is>
      </c>
      <c r="B9" s="8" t="n">
        <v>2015</v>
      </c>
      <c r="C9" s="8" t="inlineStr">
        <is>
          <t>10系</t>
        </is>
      </c>
      <c r="D9" s="11" t="n">
        <v>493000</v>
      </c>
      <c r="E9" s="11" t="n">
        <v>86500</v>
      </c>
      <c r="F9" s="8" t="inlineStr">
        <is>
          <t>新潟</t>
        </is>
      </c>
      <c r="G9" s="8" t="inlineStr">
        <is>
          <t>○</t>
        </is>
      </c>
      <c r="H9" s="8" t="inlineStr"/>
      <c r="I9" s="14" t="inlineStr">
        <is>
          <t>トヨタ アイシス Ｇ バックカメラ パワースライドドア ビルトイ...</t>
        </is>
      </c>
      <c r="J9" s="8" t="inlineStr">
        <is>
          <t>https://jmty.jp/niigata/car-toy/alliance-g_700123021130260806002?ex=1</t>
        </is>
      </c>
    </row>
    <row r="10">
      <c r="A10" s="13" t="inlineStr">
        <is>
          <t>アイシス</t>
        </is>
      </c>
      <c r="B10" s="13" t="n">
        <v>2015</v>
      </c>
      <c r="C10" s="13" t="inlineStr">
        <is>
          <t>10系</t>
        </is>
      </c>
      <c r="D10" s="15" t="n">
        <v>1140000</v>
      </c>
      <c r="E10" s="15" t="n">
        <v>46375</v>
      </c>
      <c r="F10" s="13" t="inlineStr">
        <is>
          <t>北海道</t>
        </is>
      </c>
      <c r="G10" s="13" t="inlineStr">
        <is>
          <t>○</t>
        </is>
      </c>
      <c r="H10" s="13" t="inlineStr"/>
      <c r="I10" s="14" t="inlineStr">
        <is>
          <t>トヨタ アイシス Ｇ ４ＷＤ ＥＴＣ バックカメラ ＴＶ 両側ス...</t>
        </is>
      </c>
      <c r="J10" s="13" t="inlineStr">
        <is>
          <t>https://jmty.jp/hokkaido/car-toy/alliance-g_700030321330260628001?ex=1</t>
        </is>
      </c>
    </row>
    <row r="11">
      <c r="A11" s="8" t="inlineStr">
        <is>
          <t>アイシス</t>
        </is>
      </c>
      <c r="B11" s="8" t="n">
        <v>2015</v>
      </c>
      <c r="C11" s="8" t="inlineStr">
        <is>
          <t>10系</t>
        </is>
      </c>
      <c r="D11" s="11" t="n">
        <v>920000</v>
      </c>
      <c r="E11" s="11" t="n">
        <v>41995</v>
      </c>
      <c r="F11" s="8" t="inlineStr">
        <is>
          <t>大阪</t>
        </is>
      </c>
      <c r="G11" s="8" t="inlineStr">
        <is>
          <t>○</t>
        </is>
      </c>
      <c r="H11" s="8" t="inlineStr"/>
      <c r="I11" s="14" t="inlineStr">
        <is>
          <t>トヨタ アイシス Ｇ 純正ナビ フルセグテレビ バックカメラ 両...</t>
        </is>
      </c>
      <c r="J11" s="8" t="inlineStr">
        <is>
          <t>https://jmty.jp/osaka/car-toy/alliance-g_700073017630260620003?ex=1</t>
        </is>
      </c>
    </row>
    <row r="12">
      <c r="A12" s="13" t="inlineStr">
        <is>
          <t>アイシス</t>
        </is>
      </c>
      <c r="B12" s="13" t="n">
        <v>2015</v>
      </c>
      <c r="C12" s="13" t="inlineStr">
        <is>
          <t>10系</t>
        </is>
      </c>
      <c r="D12" s="15" t="n">
        <v>1140000</v>
      </c>
      <c r="E12" s="15" t="n">
        <v>59493</v>
      </c>
      <c r="F12" s="13" t="inlineStr">
        <is>
          <t>青森</t>
        </is>
      </c>
      <c r="G12" s="13" t="inlineStr">
        <is>
          <t>○</t>
        </is>
      </c>
      <c r="H12" s="13" t="inlineStr"/>
      <c r="I12" s="14" t="inlineStr">
        <is>
          <t>トヨタ アイシス プラタナ ４ＷＤ パワースライドドア スマート...</t>
        </is>
      </c>
      <c r="J12" s="13" t="inlineStr">
        <is>
          <t>https://jmty.jp/aomori/car-toy/alliance-g_700090241230260507002?ex=1</t>
        </is>
      </c>
    </row>
    <row r="13">
      <c r="A13" s="8" t="inlineStr">
        <is>
          <t>アイシス</t>
        </is>
      </c>
      <c r="B13" s="8" t="n">
        <v>2015</v>
      </c>
      <c r="C13" s="8" t="inlineStr">
        <is>
          <t>10系</t>
        </is>
      </c>
      <c r="D13" s="11" t="n">
        <v>490000</v>
      </c>
      <c r="E13" s="11" t="n">
        <v>92000</v>
      </c>
      <c r="F13" s="8" t="inlineStr">
        <is>
          <t>宮崎</t>
        </is>
      </c>
      <c r="G13" s="8" t="inlineStr"/>
      <c r="H13" s="8" t="inlineStr"/>
      <c r="I13" s="14" t="inlineStr">
        <is>
          <t>トヨタ アイシス2000CC 2015年 プラタナ</t>
        </is>
      </c>
      <c r="J13" s="8" t="inlineStr">
        <is>
          <t>https://jmty.jp/miyazaki/car-toy/article-1nc071</t>
        </is>
      </c>
    </row>
    <row r="14">
      <c r="A14" s="13" t="inlineStr">
        <is>
          <t>アイシス</t>
        </is>
      </c>
      <c r="B14" s="13" t="n">
        <v>2015</v>
      </c>
      <c r="C14" s="13" t="inlineStr">
        <is>
          <t>10系</t>
        </is>
      </c>
      <c r="D14" s="15" t="n">
        <v>160000</v>
      </c>
      <c r="E14" s="15" t="n">
        <v>101568</v>
      </c>
      <c r="F14" s="13" t="inlineStr">
        <is>
          <t>長野</t>
        </is>
      </c>
      <c r="G14" s="13" t="inlineStr"/>
      <c r="H14" s="13" t="inlineStr"/>
      <c r="I14" s="14" t="inlineStr">
        <is>
          <t>☆値下げしました☆トヨタ アイシス</t>
        </is>
      </c>
      <c r="J14" s="13" t="inlineStr">
        <is>
          <t>https://jmty.jp/nagano/car-toy/article-1ha9o6</t>
        </is>
      </c>
    </row>
    <row r="15">
      <c r="A15" s="8" t="inlineStr">
        <is>
          <t>アイシス</t>
        </is>
      </c>
      <c r="B15" s="8" t="n">
        <v>2015</v>
      </c>
      <c r="C15" s="8" t="inlineStr">
        <is>
          <t>10系</t>
        </is>
      </c>
      <c r="D15" s="11" t="n">
        <v>398000</v>
      </c>
      <c r="E15" s="11" t="n">
        <v>74000</v>
      </c>
      <c r="F15" s="8" t="inlineStr">
        <is>
          <t>北海道</t>
        </is>
      </c>
      <c r="G15" s="8" t="inlineStr"/>
      <c r="H15" s="8" t="inlineStr"/>
      <c r="I15" s="14" t="inlineStr">
        <is>
          <t>【コミコミ価格】トヨタ アイシス G ワンオーナー パワスラ バ...</t>
        </is>
      </c>
      <c r="J15" s="8" t="inlineStr">
        <is>
          <t>https://jmty.jp/hokkaido/car-toy/article-1ge6gr</t>
        </is>
      </c>
    </row>
    <row r="16">
      <c r="A16" s="13" t="inlineStr">
        <is>
          <t>アイシス</t>
        </is>
      </c>
      <c r="B16" s="13" t="n">
        <v>2015</v>
      </c>
      <c r="C16" s="13" t="inlineStr">
        <is>
          <t>10系</t>
        </is>
      </c>
      <c r="D16" s="15" t="n">
        <v>400000</v>
      </c>
      <c r="E16" s="15" t="n">
        <v>95000</v>
      </c>
      <c r="F16" s="13" t="inlineStr">
        <is>
          <t>千葉</t>
        </is>
      </c>
      <c r="G16" s="13" t="inlineStr"/>
      <c r="H16" s="13" t="inlineStr"/>
      <c r="I16" s="14" t="inlineStr">
        <is>
          <t>アイシス１８００L ４０万 ２０１５年 ９５０００Km</t>
        </is>
      </c>
      <c r="J16" s="13" t="inlineStr">
        <is>
          <t>https://jmty.jp/chiba/car-toy/article-16gsv1</t>
        </is>
      </c>
    </row>
    <row r="17">
      <c r="A17" s="8" t="inlineStr">
        <is>
          <t>アイシス</t>
        </is>
      </c>
      <c r="B17" s="8" t="n">
        <v>2015</v>
      </c>
      <c r="C17" s="8" t="inlineStr">
        <is>
          <t>10系</t>
        </is>
      </c>
      <c r="D17" s="11" t="n">
        <v>350000</v>
      </c>
      <c r="E17" s="11" t="n">
        <v>94000</v>
      </c>
      <c r="F17" s="8" t="inlineStr">
        <is>
          <t>千葉</t>
        </is>
      </c>
      <c r="G17" s="8" t="inlineStr"/>
      <c r="H17" s="8" t="inlineStr"/>
      <c r="I17" s="14" t="inlineStr">
        <is>
          <t>トヨタ アイシス １８００ｃｃ 平成２７年（２０１５） 9400...</t>
        </is>
      </c>
      <c r="J17" s="8" t="inlineStr">
        <is>
          <t>https://jmty.jp/chiba/car-toy/article-161iqv</t>
        </is>
      </c>
    </row>
    <row r="18">
      <c r="A18" s="13" t="inlineStr">
        <is>
          <t>アイシス</t>
        </is>
      </c>
      <c r="B18" s="13" t="n">
        <v>2015</v>
      </c>
      <c r="C18" s="13" t="inlineStr">
        <is>
          <t>10系</t>
        </is>
      </c>
      <c r="D18" s="15" t="n">
        <v>1280000</v>
      </c>
      <c r="E18" s="15" t="n">
        <v>66000</v>
      </c>
      <c r="F18" s="13" t="inlineStr">
        <is>
          <t>北海道</t>
        </is>
      </c>
      <c r="G18" s="13" t="inlineStr"/>
      <c r="H18" s="13" t="inlineStr">
        <is>
          <t>○</t>
        </is>
      </c>
      <c r="I18" s="14" t="inlineStr">
        <is>
          <t>全国自社ローン※MY NEOオートローン※アイシス 27年車 寒...</t>
        </is>
      </c>
      <c r="J18" s="13" t="inlineStr">
        <is>
          <t>https://jmty.jp/hokkaido/car-toy/article-r56qy</t>
        </is>
      </c>
    </row>
    <row r="19">
      <c r="A19" s="8" t="inlineStr">
        <is>
          <t>アイシス</t>
        </is>
      </c>
      <c r="B19" s="8" t="n">
        <v>2014</v>
      </c>
      <c r="C19" s="8" t="inlineStr">
        <is>
          <t>10系</t>
        </is>
      </c>
      <c r="D19" s="11" t="n">
        <v>410000</v>
      </c>
      <c r="E19" s="11" t="n">
        <v>114662</v>
      </c>
      <c r="F19" s="8" t="inlineStr">
        <is>
          <t>埼玉</t>
        </is>
      </c>
      <c r="G19" s="8" t="inlineStr">
        <is>
          <t>○</t>
        </is>
      </c>
      <c r="H19" s="8" t="inlineStr"/>
      <c r="I19" s="14" t="inlineStr">
        <is>
          <t>トヨタ アイシス Ｌ 車検整備付／片側電スラドア／プッシュスター...</t>
        </is>
      </c>
      <c r="J19" s="8" t="inlineStr">
        <is>
          <t>https://jmty.jp/saitama/car-toy/alliance-g_939026072500709030007?ex=1</t>
        </is>
      </c>
    </row>
    <row r="20">
      <c r="A20" s="13" t="inlineStr">
        <is>
          <t>アイシス</t>
        </is>
      </c>
      <c r="B20" s="13" t="n">
        <v>2014</v>
      </c>
      <c r="C20" s="13" t="inlineStr">
        <is>
          <t>10系</t>
        </is>
      </c>
      <c r="D20" s="15" t="n">
        <v>1950000</v>
      </c>
      <c r="E20" s="15" t="n">
        <v>71170</v>
      </c>
      <c r="F20" s="13" t="inlineStr">
        <is>
          <t>愛媛</t>
        </is>
      </c>
      <c r="G20" s="13" t="inlineStr">
        <is>
          <t>○</t>
        </is>
      </c>
      <c r="H20" s="13" t="inlineStr"/>
      <c r="I20" s="14" t="inlineStr">
        <is>
          <t>トヨタ アイシス プラタナ （なし）</t>
        </is>
      </c>
      <c r="J20" s="13" t="inlineStr">
        <is>
          <t>https://jmty.jp/ehime/car-toy/alliance-g_962026082001300047009?ex=1</t>
        </is>
      </c>
    </row>
    <row r="21">
      <c r="A21" s="8" t="inlineStr">
        <is>
          <t>アイシス</t>
        </is>
      </c>
      <c r="B21" s="8" t="n">
        <v>2014</v>
      </c>
      <c r="C21" s="8" t="inlineStr">
        <is>
          <t>10系</t>
        </is>
      </c>
      <c r="D21" s="11" t="n">
        <v>1000000</v>
      </c>
      <c r="E21" s="11" t="n">
        <v>32045</v>
      </c>
      <c r="F21" s="8" t="inlineStr">
        <is>
          <t>鳥取</t>
        </is>
      </c>
      <c r="G21" s="8" t="inlineStr">
        <is>
          <t>○</t>
        </is>
      </c>
      <c r="H21" s="8" t="inlineStr"/>
      <c r="I21" s="14" t="inlineStr">
        <is>
          <t>トヨタ アイシス プラタナ Ｖセレクション・ノアール フルセグ ...</t>
        </is>
      </c>
      <c r="J21" s="8" t="inlineStr">
        <is>
          <t>https://jmty.jp/tottori/car-toy/alliance-g_989026080201010546002?ex=1</t>
        </is>
      </c>
    </row>
    <row r="22">
      <c r="A22" s="13" t="inlineStr">
        <is>
          <t>アイシス</t>
        </is>
      </c>
      <c r="B22" s="13" t="n">
        <v>2014</v>
      </c>
      <c r="C22" s="13" t="inlineStr">
        <is>
          <t>10系</t>
        </is>
      </c>
      <c r="D22" s="15" t="n">
        <v>750000</v>
      </c>
      <c r="E22" s="15" t="n">
        <v>91000</v>
      </c>
      <c r="F22" s="13" t="inlineStr">
        <is>
          <t>福岡</t>
        </is>
      </c>
      <c r="G22" s="13" t="inlineStr">
        <is>
          <t>○</t>
        </is>
      </c>
      <c r="H22" s="13" t="inlineStr"/>
      <c r="I22" s="14" t="inlineStr">
        <is>
          <t>トヨタ アイシス Ｇ ＥＴＣ バックカメラ ナビ ＴＶ クリアラ...</t>
        </is>
      </c>
      <c r="J22" s="13" t="inlineStr">
        <is>
          <t>https://jmty.jp/fukuoka/car-toy/alliance-g_700080317730260805003?ex=1</t>
        </is>
      </c>
    </row>
    <row r="23">
      <c r="A23" s="8" t="inlineStr">
        <is>
          <t>アイシス</t>
        </is>
      </c>
      <c r="B23" s="8" t="n">
        <v>2014</v>
      </c>
      <c r="C23" s="8" t="inlineStr">
        <is>
          <t>10系</t>
        </is>
      </c>
      <c r="D23" s="11" t="n">
        <v>498000</v>
      </c>
      <c r="E23" s="11" t="n">
        <v>103600</v>
      </c>
      <c r="F23" s="8" t="inlineStr">
        <is>
          <t>北海道</t>
        </is>
      </c>
      <c r="G23" s="8" t="inlineStr">
        <is>
          <t>○</t>
        </is>
      </c>
      <c r="H23" s="8" t="inlineStr"/>
      <c r="I23" s="14" t="inlineStr">
        <is>
          <t>トヨタ アイシス プラタナ ４ＷＤ 社外ナビ フルセグＴＶ バッ...</t>
        </is>
      </c>
      <c r="J23" s="8" t="inlineStr">
        <is>
          <t>https://jmty.jp/hokkaido/car-toy/alliance-g_700030287530260806001?ex=1</t>
        </is>
      </c>
    </row>
    <row r="24">
      <c r="A24" s="13" t="inlineStr">
        <is>
          <t>アイシス</t>
        </is>
      </c>
      <c r="B24" s="13" t="n">
        <v>2014</v>
      </c>
      <c r="C24" s="13" t="inlineStr">
        <is>
          <t>10系</t>
        </is>
      </c>
      <c r="D24" s="15" t="n">
        <v>240000</v>
      </c>
      <c r="E24" s="15" t="n">
        <v>166000</v>
      </c>
      <c r="F24" s="13" t="inlineStr">
        <is>
          <t>大分</t>
        </is>
      </c>
      <c r="G24" s="13" t="inlineStr">
        <is>
          <t>○</t>
        </is>
      </c>
      <c r="H24" s="13" t="inlineStr"/>
      <c r="I24" s="14" t="inlineStr">
        <is>
          <t>トヨタ アイシス Ｌ 片側パワースライドドア ナビ （検9.5）</t>
        </is>
      </c>
      <c r="J24" s="13" t="inlineStr">
        <is>
          <t>https://jmty.jp/oita/car-toy/alliance-g_700080331430260407013?ex=1</t>
        </is>
      </c>
    </row>
    <row r="25">
      <c r="A25" s="8" t="inlineStr">
        <is>
          <t>アイシス</t>
        </is>
      </c>
      <c r="B25" s="8" t="n">
        <v>2014</v>
      </c>
      <c r="C25" s="8" t="inlineStr">
        <is>
          <t>10系</t>
        </is>
      </c>
      <c r="D25" s="11" t="n">
        <v>880000</v>
      </c>
      <c r="E25" s="11" t="n">
        <v>96000</v>
      </c>
      <c r="F25" s="8" t="inlineStr">
        <is>
          <t>北海道</t>
        </is>
      </c>
      <c r="G25" s="8" t="inlineStr">
        <is>
          <t>○</t>
        </is>
      </c>
      <c r="H25" s="8" t="inlineStr"/>
      <c r="I25" s="14" t="inlineStr">
        <is>
          <t>トヨタ アイシス プラタナ ４ＷＤ ２年車検（付）・純正ナビ・Ｔ...</t>
        </is>
      </c>
      <c r="J25" s="8" t="inlineStr">
        <is>
          <t>https://jmty.jp/hokkaido/car-toy/alliance-g_700030016830260727014?ex=1</t>
        </is>
      </c>
    </row>
    <row r="26">
      <c r="A26" s="13" t="inlineStr">
        <is>
          <t>アイシス</t>
        </is>
      </c>
      <c r="B26" s="13" t="n">
        <v>2014</v>
      </c>
      <c r="C26" s="13" t="inlineStr">
        <is>
          <t>10系</t>
        </is>
      </c>
      <c r="D26" s="15" t="n">
        <v>830000</v>
      </c>
      <c r="E26" s="15" t="n">
        <v>58137</v>
      </c>
      <c r="F26" s="13" t="inlineStr">
        <is>
          <t>沖縄</t>
        </is>
      </c>
      <c r="G26" s="13" t="inlineStr">
        <is>
          <t>○</t>
        </is>
      </c>
      <c r="H26" s="13" t="inlineStr"/>
      <c r="I26" s="14" t="inlineStr">
        <is>
          <t>トヨタ アイシス プラタナ 純正ワンセグナビ Ｂｌｕｅｔｏｏｔｈ...</t>
        </is>
      </c>
      <c r="J26" s="13" t="inlineStr">
        <is>
          <t>https://jmty.jp/okinawa/car-toy/alliance-g_700300116230260717002?ex=1</t>
        </is>
      </c>
    </row>
    <row r="27">
      <c r="A27" s="8" t="inlineStr">
        <is>
          <t>アイシス</t>
        </is>
      </c>
      <c r="B27" s="8" t="n">
        <v>2014</v>
      </c>
      <c r="C27" s="8" t="inlineStr">
        <is>
          <t>10系</t>
        </is>
      </c>
      <c r="D27" s="11" t="n">
        <v>500000</v>
      </c>
      <c r="E27" s="11" t="n">
        <v>100000</v>
      </c>
      <c r="F27" s="8" t="inlineStr">
        <is>
          <t>沖縄</t>
        </is>
      </c>
      <c r="G27" s="8" t="inlineStr"/>
      <c r="H27" s="8" t="inlineStr"/>
      <c r="I27" s="14" t="inlineStr">
        <is>
          <t>個人分割可能‼️車検満タン可‼️トヨタアイシス(７人乗り)</t>
        </is>
      </c>
      <c r="J27" s="8" t="inlineStr">
        <is>
          <t>https://jmty.jp/okinawa/car-toy/article-1o11b7</t>
        </is>
      </c>
    </row>
    <row r="28">
      <c r="A28" s="13" t="inlineStr">
        <is>
          <t>アイシス</t>
        </is>
      </c>
      <c r="B28" s="13" t="n">
        <v>2014</v>
      </c>
      <c r="C28" s="13" t="inlineStr">
        <is>
          <t>10系</t>
        </is>
      </c>
      <c r="D28" s="15" t="n">
        <v>240000</v>
      </c>
      <c r="E28" s="15" t="n">
        <v>165930</v>
      </c>
      <c r="F28" s="13" t="inlineStr">
        <is>
          <t>大分</t>
        </is>
      </c>
      <c r="G28" s="13" t="inlineStr">
        <is>
          <t>○</t>
        </is>
      </c>
      <c r="H28" s="13" t="inlineStr"/>
      <c r="I28" s="14" t="inlineStr">
        <is>
          <t>トヨタ アイシス Ｌ ナビ 両側スライド・片側電動 スマートキー...</t>
        </is>
      </c>
      <c r="J28" s="13" t="inlineStr">
        <is>
          <t>https://jmty.jp/oita/car-toy/alliance-g_700080178130251224019?ex=1</t>
        </is>
      </c>
    </row>
    <row r="29">
      <c r="A29" s="8" t="inlineStr">
        <is>
          <t>アイシス</t>
        </is>
      </c>
      <c r="B29" s="8" t="n">
        <v>2014</v>
      </c>
      <c r="C29" s="8" t="inlineStr">
        <is>
          <t>10系</t>
        </is>
      </c>
      <c r="D29" s="11" t="n">
        <v>1350000</v>
      </c>
      <c r="E29" s="11" t="n">
        <v>138210</v>
      </c>
      <c r="F29" s="8" t="inlineStr">
        <is>
          <t>愛媛</t>
        </is>
      </c>
      <c r="G29" s="8" t="inlineStr">
        <is>
          <t>○</t>
        </is>
      </c>
      <c r="H29" s="8" t="inlineStr"/>
      <c r="I29" s="14" t="inlineStr">
        <is>
          <t>トヨタ アイシス プラタナ Ｖセレクション・ノアール （なし）</t>
        </is>
      </c>
      <c r="J29" s="8" t="inlineStr">
        <is>
          <t>https://jmty.jp/ehime/car-toy/alliance-g_962026021201300047001?ex=1</t>
        </is>
      </c>
    </row>
    <row r="30">
      <c r="A30" s="13" t="inlineStr">
        <is>
          <t>アイシス</t>
        </is>
      </c>
      <c r="B30" s="13" t="n">
        <v>2014</v>
      </c>
      <c r="C30" s="13" t="inlineStr">
        <is>
          <t>10系</t>
        </is>
      </c>
      <c r="D30" s="15" t="n">
        <v>328000</v>
      </c>
      <c r="E30" s="15" t="n"/>
      <c r="F30" s="13" t="inlineStr">
        <is>
          <t>北海道</t>
        </is>
      </c>
      <c r="G30" s="13" t="inlineStr"/>
      <c r="H30" s="13" t="inlineStr"/>
      <c r="I30" s="14" t="inlineStr">
        <is>
          <t>トヨタ アイシス 新規車検付き</t>
        </is>
      </c>
      <c r="J30" s="13" t="inlineStr">
        <is>
          <t>https://jmty.jp/hokkaido/car-toy/article-1lrdjl</t>
        </is>
      </c>
    </row>
    <row r="31">
      <c r="A31" s="8" t="inlineStr">
        <is>
          <t>アイシス</t>
        </is>
      </c>
      <c r="B31" s="8" t="n">
        <v>2014</v>
      </c>
      <c r="C31" s="8" t="inlineStr">
        <is>
          <t>10系</t>
        </is>
      </c>
      <c r="D31" s="11" t="n">
        <v>698000</v>
      </c>
      <c r="E31" s="11" t="n">
        <v>58148</v>
      </c>
      <c r="F31" s="8" t="inlineStr">
        <is>
          <t>大阪</t>
        </is>
      </c>
      <c r="G31" s="8" t="inlineStr"/>
      <c r="H31" s="8" t="inlineStr"/>
      <c r="I31" s="14" t="inlineStr">
        <is>
          <t>⭕お買い得極美車！アイシス プラタナ⭕ローンブラックでもOK！！...</t>
        </is>
      </c>
      <c r="J31" s="8" t="inlineStr">
        <is>
          <t>https://jmty.jp/osaka/car-toy/article-1nqtpx</t>
        </is>
      </c>
    </row>
    <row r="32">
      <c r="A32" s="13" t="inlineStr">
        <is>
          <t>アイシス</t>
        </is>
      </c>
      <c r="B32" s="13" t="n">
        <v>2014</v>
      </c>
      <c r="C32" s="13" t="inlineStr">
        <is>
          <t>10系</t>
        </is>
      </c>
      <c r="D32" s="15" t="n">
        <v>698000</v>
      </c>
      <c r="E32" s="15" t="n">
        <v>34582</v>
      </c>
      <c r="F32" s="13" t="inlineStr">
        <is>
          <t>大阪</t>
        </is>
      </c>
      <c r="G32" s="13" t="inlineStr"/>
      <c r="H32" s="13" t="inlineStr">
        <is>
          <t>○</t>
        </is>
      </c>
      <c r="I32" s="14" t="inlineStr">
        <is>
          <t>⭕低走行3万㌔台アイシス⭕ローンブラックでもOK！！審査受付中！...</t>
        </is>
      </c>
      <c r="J32" s="13" t="inlineStr">
        <is>
          <t>https://jmty.jp/osaka/car-toy/article-1fqulz</t>
        </is>
      </c>
    </row>
    <row r="33">
      <c r="A33" s="8" t="inlineStr">
        <is>
          <t>アイシス</t>
        </is>
      </c>
      <c r="B33" s="8" t="n">
        <v>2014</v>
      </c>
      <c r="C33" s="8" t="inlineStr">
        <is>
          <t>10系</t>
        </is>
      </c>
      <c r="D33" s="11" t="n">
        <v>300000</v>
      </c>
      <c r="E33" s="11" t="n">
        <v>99900</v>
      </c>
      <c r="F33" s="8" t="inlineStr">
        <is>
          <t>沖縄</t>
        </is>
      </c>
      <c r="G33" s="8" t="inlineStr"/>
      <c r="H33" s="8" t="inlineStr"/>
      <c r="I33" s="14" t="inlineStr">
        <is>
          <t>トヨタ アイシス</t>
        </is>
      </c>
      <c r="J33" s="8" t="inlineStr">
        <is>
          <t>https://jmty.jp/okinawa/car-toy/article-18cyv3</t>
        </is>
      </c>
    </row>
    <row r="34">
      <c r="A34" s="13" t="inlineStr">
        <is>
          <t>アイシス</t>
        </is>
      </c>
      <c r="B34" s="13" t="n">
        <v>2014</v>
      </c>
      <c r="C34" s="13" t="inlineStr">
        <is>
          <t>10系</t>
        </is>
      </c>
      <c r="D34" s="15" t="n">
        <v>880000</v>
      </c>
      <c r="E34" s="15" t="n">
        <v>37713</v>
      </c>
      <c r="F34" s="13" t="inlineStr">
        <is>
          <t>神奈川</t>
        </is>
      </c>
      <c r="G34" s="13" t="inlineStr"/>
      <c r="H34" s="13" t="inlineStr"/>
      <c r="I34" s="14" t="inlineStr">
        <is>
          <t>トヨタ アイシスプラタナ ＩＳＩＳ ※追記あり事前掲載本文をご確...</t>
        </is>
      </c>
      <c r="J34" s="13" t="inlineStr">
        <is>
          <t>https://jmty.jp/kanagawa/car-toy/article-15dqwp</t>
        </is>
      </c>
    </row>
    <row r="35">
      <c r="A35" s="8" t="inlineStr">
        <is>
          <t>アイシス</t>
        </is>
      </c>
      <c r="B35" s="8" t="n">
        <v>2014</v>
      </c>
      <c r="C35" s="8" t="inlineStr">
        <is>
          <t>10系</t>
        </is>
      </c>
      <c r="D35" s="11" t="n">
        <v>190000</v>
      </c>
      <c r="E35" s="11" t="n">
        <v>215000</v>
      </c>
      <c r="F35" s="8" t="inlineStr">
        <is>
          <t>福島</t>
        </is>
      </c>
      <c r="G35" s="8" t="inlineStr"/>
      <c r="H35" s="8" t="inlineStr"/>
      <c r="I35" s="14" t="inlineStr">
        <is>
          <t>トヨタ アイシス プラタナ 4WD H26年式 車検有り</t>
        </is>
      </c>
      <c r="J35" s="8" t="inlineStr">
        <is>
          <t>https://jmty.jp/fukushima/car-toy/article-13ee6n</t>
        </is>
      </c>
    </row>
    <row r="36">
      <c r="A36" s="13" t="inlineStr">
        <is>
          <t>アイシス</t>
        </is>
      </c>
      <c r="B36" s="13" t="n">
        <v>2014</v>
      </c>
      <c r="C36" s="13" t="inlineStr">
        <is>
          <t>10系</t>
        </is>
      </c>
      <c r="D36" s="15" t="n">
        <v>429000</v>
      </c>
      <c r="E36" s="15" t="n">
        <v>117600</v>
      </c>
      <c r="F36" s="13" t="inlineStr">
        <is>
          <t>兵庫</t>
        </is>
      </c>
      <c r="G36" s="13" t="inlineStr"/>
      <c r="H36" s="13" t="inlineStr"/>
      <c r="I36" s="14" t="inlineStr">
        <is>
          <t>トヨタ アイシス SDナビ・地デジTV・バックカメラ ジモティー...</t>
        </is>
      </c>
      <c r="J36" s="13" t="inlineStr">
        <is>
          <t>https://jmty.jp/hyogo/car-toy/article-hwlwm</t>
        </is>
      </c>
    </row>
    <row r="37">
      <c r="A37" s="8" t="inlineStr">
        <is>
          <t>アイシス</t>
        </is>
      </c>
      <c r="B37" s="8" t="n">
        <v>2013</v>
      </c>
      <c r="C37" s="8" t="inlineStr">
        <is>
          <t>10系</t>
        </is>
      </c>
      <c r="D37" s="11" t="n">
        <v>399000</v>
      </c>
      <c r="E37" s="11" t="n">
        <v>93200</v>
      </c>
      <c r="F37" s="8" t="inlineStr">
        <is>
          <t>愛知</t>
        </is>
      </c>
      <c r="G37" s="8" t="inlineStr">
        <is>
          <t>○</t>
        </is>
      </c>
      <c r="H37" s="8" t="inlineStr"/>
      <c r="I37" s="14" t="inlineStr">
        <is>
          <t>トヨタ アイシス Ｇ ナビＴＶ／スマートキー／電動スライド／ＥＴ...</t>
        </is>
      </c>
      <c r="J37" s="8" t="inlineStr">
        <is>
          <t>https://jmty.jp/aichi/car-toy/alliance-g_700020523430260815001?ex=1</t>
        </is>
      </c>
    </row>
    <row r="38">
      <c r="A38" s="13" t="inlineStr">
        <is>
          <t>アイシス</t>
        </is>
      </c>
      <c r="B38" s="13" t="n">
        <v>2013</v>
      </c>
      <c r="C38" s="13" t="inlineStr">
        <is>
          <t>10系</t>
        </is>
      </c>
      <c r="D38" s="15" t="n">
        <v>1082000</v>
      </c>
      <c r="E38" s="15" t="n">
        <v>73420</v>
      </c>
      <c r="F38" s="13" t="inlineStr">
        <is>
          <t>北海道</t>
        </is>
      </c>
      <c r="G38" s="13" t="inlineStr">
        <is>
          <t>○</t>
        </is>
      </c>
      <c r="H38" s="13" t="inlineStr"/>
      <c r="I38" s="14" t="inlineStr">
        <is>
          <t>トヨタ アイシス プラタナ パナソニックナビ 片側電動スライドド...</t>
        </is>
      </c>
      <c r="J38" s="13" t="inlineStr">
        <is>
          <t>https://jmty.jp/hokkaido/car-toy/alliance-g_965026081800300112003?ex=1</t>
        </is>
      </c>
    </row>
    <row r="39">
      <c r="A39" s="8" t="inlineStr">
        <is>
          <t>アイシス</t>
        </is>
      </c>
      <c r="B39" s="8" t="n">
        <v>2013</v>
      </c>
      <c r="C39" s="8" t="inlineStr">
        <is>
          <t>10系</t>
        </is>
      </c>
      <c r="D39" s="11" t="n">
        <v>679000</v>
      </c>
      <c r="E39" s="11" t="n">
        <v>29000</v>
      </c>
      <c r="F39" s="8" t="inlineStr">
        <is>
          <t>東京</t>
        </is>
      </c>
      <c r="G39" s="8" t="inlineStr">
        <is>
          <t>○</t>
        </is>
      </c>
      <c r="H39" s="8" t="inlineStr"/>
      <c r="I39" s="14" t="inlineStr">
        <is>
          <t>トヨタ アイシス プラタナ Ｖセレクションホワイトインテリアパッ...</t>
        </is>
      </c>
      <c r="J39" s="8" t="inlineStr">
        <is>
          <t>https://jmty.jp/tokyo/car-toy/alliance-g_932026070800500075005?ex=1</t>
        </is>
      </c>
    </row>
    <row r="40">
      <c r="A40" s="13" t="inlineStr">
        <is>
          <t>アイシス</t>
        </is>
      </c>
      <c r="B40" s="13" t="n">
        <v>2013</v>
      </c>
      <c r="C40" s="13" t="inlineStr">
        <is>
          <t>10系</t>
        </is>
      </c>
      <c r="D40" s="15" t="n">
        <v>619000</v>
      </c>
      <c r="E40" s="15" t="n">
        <v>37295</v>
      </c>
      <c r="F40" s="13" t="inlineStr">
        <is>
          <t>埼玉</t>
        </is>
      </c>
      <c r="G40" s="13" t="inlineStr">
        <is>
          <t>○</t>
        </is>
      </c>
      <c r="H40" s="13" t="inlineStr"/>
      <c r="I40" s="14" t="inlineStr">
        <is>
          <t>トヨタ アイシス Ｌ Ｇエディション ＥＴＣ ナビ テレビ バッ...</t>
        </is>
      </c>
      <c r="J40" s="13" t="inlineStr">
        <is>
          <t>https://jmty.jp/saitama/car-toy/alliance-g_700054155730260430002?ex=1</t>
        </is>
      </c>
    </row>
    <row r="41">
      <c r="A41" s="8" t="inlineStr">
        <is>
          <t>アイシス</t>
        </is>
      </c>
      <c r="B41" s="8" t="n">
        <v>2013</v>
      </c>
      <c r="C41" s="8" t="inlineStr">
        <is>
          <t>10系</t>
        </is>
      </c>
      <c r="D41" s="11" t="n">
        <v>820000</v>
      </c>
      <c r="E41" s="11" t="n">
        <v>59015</v>
      </c>
      <c r="F41" s="8" t="inlineStr">
        <is>
          <t>神奈川</t>
        </is>
      </c>
      <c r="G41" s="8" t="inlineStr">
        <is>
          <t>○</t>
        </is>
      </c>
      <c r="H41" s="8" t="inlineStr"/>
      <c r="I41" s="14" t="inlineStr">
        <is>
          <t>トヨタ アイシス プラタナ Ｖセレクションホワイトインテリアパッ...</t>
        </is>
      </c>
      <c r="J41" s="8" t="inlineStr">
        <is>
          <t>https://jmty.jp/kanagawa/car-toy/alliance-g_700050195230260420001?ex=1</t>
        </is>
      </c>
    </row>
    <row r="42">
      <c r="A42" s="13" t="inlineStr">
        <is>
          <t>アイシス</t>
        </is>
      </c>
      <c r="B42" s="13" t="n">
        <v>2013</v>
      </c>
      <c r="C42" s="13" t="inlineStr">
        <is>
          <t>10系</t>
        </is>
      </c>
      <c r="D42" s="15" t="n">
        <v>699000</v>
      </c>
      <c r="E42" s="15" t="n">
        <v>59000</v>
      </c>
      <c r="F42" s="13" t="inlineStr">
        <is>
          <t>東京</t>
        </is>
      </c>
      <c r="G42" s="13" t="inlineStr">
        <is>
          <t>○</t>
        </is>
      </c>
      <c r="H42" s="13" t="inlineStr"/>
      <c r="I42" s="14" t="inlineStr">
        <is>
          <t>トヨタ アイシス Ｌ Ｘセレクション パワースライドドア 純正ナ...</t>
        </is>
      </c>
      <c r="J42" s="13" t="inlineStr">
        <is>
          <t>https://jmty.jp/tokyo/car-toy/alliance-g_932026080600500075009?ex=1</t>
        </is>
      </c>
    </row>
    <row r="43">
      <c r="A43" s="8" t="inlineStr">
        <is>
          <t>アイシス</t>
        </is>
      </c>
      <c r="B43" s="8" t="n">
        <v>2013</v>
      </c>
      <c r="C43" s="8" t="inlineStr">
        <is>
          <t>10系</t>
        </is>
      </c>
      <c r="D43" s="11" t="n">
        <v>840000</v>
      </c>
      <c r="E43" s="11" t="n">
        <v>47052</v>
      </c>
      <c r="F43" s="8" t="inlineStr">
        <is>
          <t>宮城</t>
        </is>
      </c>
      <c r="G43" s="8" t="inlineStr">
        <is>
          <t>○</t>
        </is>
      </c>
      <c r="H43" s="8" t="inlineStr"/>
      <c r="I43" s="14" t="inlineStr">
        <is>
          <t>トヨタ アイシス プラタナ ＥＴＣ バックカメラ ナビ ＴＶ 両...</t>
        </is>
      </c>
      <c r="J43" s="8" t="inlineStr">
        <is>
          <t>https://jmty.jp/miyagi/car-toy/alliance-g_700090375330260802001?ex=1</t>
        </is>
      </c>
    </row>
    <row r="44">
      <c r="A44" s="13" t="inlineStr">
        <is>
          <t>アイシス</t>
        </is>
      </c>
      <c r="B44" s="13" t="n">
        <v>2013</v>
      </c>
      <c r="C44" s="13" t="inlineStr">
        <is>
          <t>10系</t>
        </is>
      </c>
      <c r="D44" s="15" t="n">
        <v>967000</v>
      </c>
      <c r="E44" s="15" t="n">
        <v>67000</v>
      </c>
      <c r="F44" s="13" t="inlineStr">
        <is>
          <t>埼玉</t>
        </is>
      </c>
      <c r="G44" s="13" t="inlineStr">
        <is>
          <t>○</t>
        </is>
      </c>
      <c r="H44" s="13" t="inlineStr"/>
      <c r="I44" s="14" t="inlineStr">
        <is>
          <t>トヨタ アイシス プラタナＶセレクション 保証書／純正 ＳＤナビ...</t>
        </is>
      </c>
      <c r="J44" s="13" t="inlineStr">
        <is>
          <t>https://jmty.jp/saitama/car-toy/alliance-g_936026032900506548002?ex=1</t>
        </is>
      </c>
    </row>
    <row r="45">
      <c r="A45" s="8" t="inlineStr">
        <is>
          <t>アイシス</t>
        </is>
      </c>
      <c r="B45" s="8" t="n">
        <v>2013</v>
      </c>
      <c r="C45" s="8" t="inlineStr">
        <is>
          <t>10系</t>
        </is>
      </c>
      <c r="D45" s="11" t="n">
        <v>912000</v>
      </c>
      <c r="E45" s="11" t="n">
        <v>98000</v>
      </c>
      <c r="F45" s="8" t="inlineStr">
        <is>
          <t>秋田</t>
        </is>
      </c>
      <c r="G45" s="8" t="inlineStr">
        <is>
          <t>○</t>
        </is>
      </c>
      <c r="H45" s="8" t="inlineStr"/>
      <c r="I45" s="14" t="inlineStr">
        <is>
          <t>トヨタ アイシス プラタナ ４ＷＤ 盗難防止システム 純正ＳＤナ...</t>
        </is>
      </c>
      <c r="J45" s="8" t="inlineStr">
        <is>
          <t>https://jmty.jp/akita/car-toy/alliance-g_941026070200541692001?ex=1</t>
        </is>
      </c>
    </row>
    <row r="46">
      <c r="A46" s="13" t="inlineStr">
        <is>
          <t>アイシス</t>
        </is>
      </c>
      <c r="B46" s="13" t="n">
        <v>2013</v>
      </c>
      <c r="C46" s="13" t="inlineStr">
        <is>
          <t>10系</t>
        </is>
      </c>
      <c r="D46" s="15" t="n">
        <v>789000</v>
      </c>
      <c r="E46" s="15" t="n">
        <v>52412</v>
      </c>
      <c r="F46" s="13" t="inlineStr">
        <is>
          <t>千葉</t>
        </is>
      </c>
      <c r="G46" s="13" t="inlineStr">
        <is>
          <t>○</t>
        </is>
      </c>
      <c r="H46" s="13" t="inlineStr"/>
      <c r="I46" s="14" t="inlineStr">
        <is>
          <t>トヨタ アイシス Ｌ Ｇエディション 禁煙車／純正ＳＤナビ／フル...</t>
        </is>
      </c>
      <c r="J46" s="13" t="inlineStr">
        <is>
          <t>https://jmty.jp/chiba/car-toy/alliance-g_700050156130260116003?ex=1</t>
        </is>
      </c>
    </row>
    <row r="47">
      <c r="A47" s="8" t="inlineStr">
        <is>
          <t>アイシス</t>
        </is>
      </c>
      <c r="B47" s="8" t="n">
        <v>2013</v>
      </c>
      <c r="C47" s="8" t="inlineStr">
        <is>
          <t>10系</t>
        </is>
      </c>
      <c r="D47" s="11" t="n">
        <v>583000</v>
      </c>
      <c r="E47" s="11" t="n">
        <v>58000</v>
      </c>
      <c r="F47" s="8" t="inlineStr">
        <is>
          <t>兵庫</t>
        </is>
      </c>
      <c r="G47" s="8" t="inlineStr">
        <is>
          <t>○</t>
        </is>
      </c>
      <c r="H47" s="8" t="inlineStr"/>
      <c r="I47" s="14" t="inlineStr">
        <is>
          <t>トヨタ アイシス Ｌ Ｇエディション 両側パワースライドドア／地...</t>
        </is>
      </c>
      <c r="J47" s="8" t="inlineStr">
        <is>
          <t>https://jmty.jp/hyogo/car-toy/alliance-g_700070761030260804002?ex=1</t>
        </is>
      </c>
    </row>
    <row r="48">
      <c r="A48" s="13" t="inlineStr">
        <is>
          <t>アイシス</t>
        </is>
      </c>
      <c r="B48" s="13" t="n">
        <v>2013</v>
      </c>
      <c r="C48" s="13" t="inlineStr">
        <is>
          <t>10系</t>
        </is>
      </c>
      <c r="D48" s="15" t="n">
        <v>386000</v>
      </c>
      <c r="E48" s="15" t="n">
        <v>67318</v>
      </c>
      <c r="F48" s="13" t="inlineStr">
        <is>
          <t>岐阜</t>
        </is>
      </c>
      <c r="G48" s="13" t="inlineStr">
        <is>
          <t>○</t>
        </is>
      </c>
      <c r="H48" s="13" t="inlineStr"/>
      <c r="I48" s="14" t="inlineStr">
        <is>
          <t>トヨタ アイシス プラタナ Ｖセレクション ユーザー様買取車 両...</t>
        </is>
      </c>
      <c r="J48" s="13" t="inlineStr">
        <is>
          <t>https://jmty.jp/gifu/car-toy/alliance-g_700020843530260303001?ex=1</t>
        </is>
      </c>
    </row>
    <row r="49">
      <c r="A49" s="8" t="inlineStr">
        <is>
          <t>アイシス</t>
        </is>
      </c>
      <c r="B49" s="8" t="n">
        <v>2013</v>
      </c>
      <c r="C49" s="8" t="inlineStr">
        <is>
          <t>10系</t>
        </is>
      </c>
      <c r="D49" s="11" t="n">
        <v>1030000</v>
      </c>
      <c r="E49" s="11" t="n">
        <v>108027</v>
      </c>
      <c r="F49" s="8" t="inlineStr">
        <is>
          <t>北海道</t>
        </is>
      </c>
      <c r="G49" s="8" t="inlineStr">
        <is>
          <t>○</t>
        </is>
      </c>
      <c r="H49" s="8" t="inlineStr"/>
      <c r="I49" s="14" t="inlineStr">
        <is>
          <t>トヨタ アイシス プラタナ ４ＷＤ 福祉車輌 ドライブレコーダー...</t>
        </is>
      </c>
      <c r="J49" s="8" t="inlineStr">
        <is>
          <t>https://jmty.jp/hokkaido/car-toy/alliance-g_700030249530251107001?ex=1</t>
        </is>
      </c>
    </row>
    <row r="50">
      <c r="A50" s="13" t="inlineStr">
        <is>
          <t>アイシス</t>
        </is>
      </c>
      <c r="B50" s="13" t="n">
        <v>2013</v>
      </c>
      <c r="C50" s="13" t="inlineStr">
        <is>
          <t>10系</t>
        </is>
      </c>
      <c r="D50" s="15" t="n">
        <v>690000</v>
      </c>
      <c r="E50" s="15" t="n">
        <v>30209</v>
      </c>
      <c r="F50" s="13" t="inlineStr">
        <is>
          <t>静岡</t>
        </is>
      </c>
      <c r="G50" s="13" t="inlineStr">
        <is>
          <t>○</t>
        </is>
      </c>
      <c r="H50" s="13" t="inlineStr"/>
      <c r="I50" s="14" t="inlineStr">
        <is>
          <t>トヨタ アイシス プラタナ Ｖセレクション 左リヤ電動スライド／...</t>
        </is>
      </c>
      <c r="J50" s="13" t="inlineStr">
        <is>
          <t>https://jmty.jp/shizuoka/car-toy/alliance-g_700060035130251128003?ex=1</t>
        </is>
      </c>
    </row>
    <row r="51">
      <c r="A51" s="8" t="inlineStr">
        <is>
          <t>アイシス</t>
        </is>
      </c>
      <c r="B51" s="8" t="n">
        <v>2013</v>
      </c>
      <c r="C51" s="8" t="inlineStr">
        <is>
          <t>10系</t>
        </is>
      </c>
      <c r="D51" s="11" t="n">
        <v>599000</v>
      </c>
      <c r="E51" s="11" t="n">
        <v>81541</v>
      </c>
      <c r="F51" s="8" t="inlineStr">
        <is>
          <t>福島</t>
        </is>
      </c>
      <c r="G51" s="8" t="inlineStr">
        <is>
          <t>○</t>
        </is>
      </c>
      <c r="H51" s="8" t="inlineStr"/>
      <c r="I51" s="14" t="inlineStr">
        <is>
          <t>トヨタ アイシス プラタナ Ｖセレクションホワイトインテリアパッ...</t>
        </is>
      </c>
      <c r="J51" s="8" t="inlineStr">
        <is>
          <t>https://jmty.jp/fukushima/car-toy/alliance-g_700091012830260702001?ex=1</t>
        </is>
      </c>
    </row>
    <row r="52">
      <c r="A52" s="13" t="inlineStr">
        <is>
          <t>アイシス</t>
        </is>
      </c>
      <c r="B52" s="13" t="n">
        <v>2013</v>
      </c>
      <c r="C52" s="13" t="inlineStr">
        <is>
          <t>10系</t>
        </is>
      </c>
      <c r="D52" s="15" t="n">
        <v>451000</v>
      </c>
      <c r="E52" s="15" t="n">
        <v>87000</v>
      </c>
      <c r="F52" s="13" t="inlineStr">
        <is>
          <t>広島</t>
        </is>
      </c>
      <c r="G52" s="13" t="inlineStr">
        <is>
          <t>○</t>
        </is>
      </c>
      <c r="H52" s="13" t="inlineStr"/>
      <c r="I52" s="14" t="inlineStr">
        <is>
          <t>トヨタ アイシス Ｌ Ｇエディション キーレス ワンセグ ナビ＆...</t>
        </is>
      </c>
      <c r="J52" s="13" t="inlineStr">
        <is>
          <t>https://jmty.jp/hiroshima/car-toy/alliance-g_963026072300124305001?ex=1</t>
        </is>
      </c>
    </row>
    <row r="53">
      <c r="A53" s="8" t="inlineStr">
        <is>
          <t>アイシス</t>
        </is>
      </c>
      <c r="B53" s="8" t="n">
        <v>2013</v>
      </c>
      <c r="C53" s="8" t="inlineStr">
        <is>
          <t>10系</t>
        </is>
      </c>
      <c r="D53" s="11" t="n">
        <v>632000</v>
      </c>
      <c r="E53" s="11" t="n">
        <v>66933</v>
      </c>
      <c r="F53" s="8" t="inlineStr">
        <is>
          <t>富山</t>
        </is>
      </c>
      <c r="G53" s="8" t="inlineStr">
        <is>
          <t>○</t>
        </is>
      </c>
      <c r="H53" s="8" t="inlineStr"/>
      <c r="I53" s="14" t="inlineStr">
        <is>
          <t>トヨタ アイシス プラタナ Ｖセレクション 地デジフルセグナビＴ...</t>
        </is>
      </c>
      <c r="J53" s="8" t="inlineStr">
        <is>
          <t>https://jmty.jp/toyama/car-toy/alliance-g_700116103630260716001?ex=1</t>
        </is>
      </c>
    </row>
    <row r="54">
      <c r="A54" s="13" t="inlineStr">
        <is>
          <t>アイシス</t>
        </is>
      </c>
      <c r="B54" s="13" t="n">
        <v>2013</v>
      </c>
      <c r="C54" s="13" t="inlineStr">
        <is>
          <t>10系</t>
        </is>
      </c>
      <c r="D54" s="15" t="n">
        <v>659000</v>
      </c>
      <c r="E54" s="15" t="n">
        <v>78790</v>
      </c>
      <c r="F54" s="13" t="inlineStr">
        <is>
          <t>富山</t>
        </is>
      </c>
      <c r="G54" s="13" t="inlineStr">
        <is>
          <t>○</t>
        </is>
      </c>
      <c r="H54" s="13" t="inlineStr"/>
      <c r="I54" s="14" t="inlineStr">
        <is>
          <t>トヨタ アイシス プラタナ Ｖセレクション 地デジナビＴＶカメ...</t>
        </is>
      </c>
      <c r="J54" s="13" t="inlineStr">
        <is>
          <t>https://jmty.jp/toyama/car-toy/alliance-g_700116103630260121002?ex=1</t>
        </is>
      </c>
    </row>
    <row r="55">
      <c r="A55" s="8" t="inlineStr">
        <is>
          <t>アイシス</t>
        </is>
      </c>
      <c r="B55" s="8" t="n">
        <v>2013</v>
      </c>
      <c r="C55" s="8" t="inlineStr">
        <is>
          <t>10系</t>
        </is>
      </c>
      <c r="D55" s="11" t="n">
        <v>1250000</v>
      </c>
      <c r="E55" s="11" t="n">
        <v>106560</v>
      </c>
      <c r="F55" s="8" t="inlineStr">
        <is>
          <t>愛媛</t>
        </is>
      </c>
      <c r="G55" s="8" t="inlineStr">
        <is>
          <t>○</t>
        </is>
      </c>
      <c r="H55" s="8" t="inlineStr"/>
      <c r="I55" s="14" t="inlineStr">
        <is>
          <t>トヨタ アイシス プラタナ Ｖセレクション （なし）</t>
        </is>
      </c>
      <c r="J55" s="8" t="inlineStr">
        <is>
          <t>https://jmty.jp/ehime/car-toy/alliance-g_962024103101300047011?ex=1</t>
        </is>
      </c>
    </row>
    <row r="56">
      <c r="A56" s="13" t="inlineStr">
        <is>
          <t>アイシス</t>
        </is>
      </c>
      <c r="B56" s="13" t="n">
        <v>2013</v>
      </c>
      <c r="C56" s="13" t="inlineStr">
        <is>
          <t>10系</t>
        </is>
      </c>
      <c r="D56" s="15" t="n">
        <v>580000</v>
      </c>
      <c r="E56" s="15" t="n">
        <v>127000</v>
      </c>
      <c r="F56" s="13" t="inlineStr">
        <is>
          <t>北海道</t>
        </is>
      </c>
      <c r="G56" s="13" t="inlineStr"/>
      <c r="H56" s="13" t="inlineStr">
        <is>
          <t>○</t>
        </is>
      </c>
      <c r="I56" s="14" t="inlineStr">
        <is>
          <t>全国自社ローン #MYNEOオートローン アイシス 25年車 函...</t>
        </is>
      </c>
      <c r="J56" s="13" t="inlineStr">
        <is>
          <t>https://jmty.jp/hokkaido/car-toy/article-tryvr</t>
        </is>
      </c>
    </row>
    <row r="57">
      <c r="A57" s="8" t="inlineStr">
        <is>
          <t>アイシス</t>
        </is>
      </c>
      <c r="B57" s="8" t="n">
        <v>2013</v>
      </c>
      <c r="C57" s="8" t="inlineStr">
        <is>
          <t>10系</t>
        </is>
      </c>
      <c r="D57" s="11" t="n">
        <v>336700</v>
      </c>
      <c r="E57" s="11" t="n">
        <v>106000</v>
      </c>
      <c r="F57" s="8" t="inlineStr">
        <is>
          <t>沖縄</t>
        </is>
      </c>
      <c r="G57" s="8" t="inlineStr"/>
      <c r="H57" s="8" t="inlineStr"/>
      <c r="I57" s="14" t="inlineStr">
        <is>
          <t>H25年式！アイシス☝️</t>
        </is>
      </c>
      <c r="J57" s="8" t="inlineStr">
        <is>
          <t>https://jmty.jp/okinawa/car-toy/article-17pp68</t>
        </is>
      </c>
    </row>
    <row r="58">
      <c r="A58" s="13" t="inlineStr">
        <is>
          <t>アイシス</t>
        </is>
      </c>
      <c r="B58" s="13" t="n">
        <v>2013</v>
      </c>
      <c r="C58" s="13" t="inlineStr">
        <is>
          <t>10系</t>
        </is>
      </c>
      <c r="D58" s="15" t="n">
        <v>321000</v>
      </c>
      <c r="E58" s="15" t="n">
        <v>63000</v>
      </c>
      <c r="F58" s="13" t="inlineStr">
        <is>
          <t>千葉</t>
        </is>
      </c>
      <c r="G58" s="13" t="inlineStr"/>
      <c r="H58" s="13" t="inlineStr"/>
      <c r="I58" s="14" t="inlineStr">
        <is>
          <t>アイシス★美品★H24年6月MC～後期型【上位モデル2.0G】実...</t>
        </is>
      </c>
      <c r="J58" s="13" t="inlineStr">
        <is>
          <t>https://jmty.jp/chiba/car-toy/article-14imgt</t>
        </is>
      </c>
    </row>
    <row r="59">
      <c r="A59" s="8" t="inlineStr">
        <is>
          <t>アイシス</t>
        </is>
      </c>
      <c r="B59" s="8" t="n">
        <v>2013</v>
      </c>
      <c r="C59" s="8" t="inlineStr">
        <is>
          <t>10系</t>
        </is>
      </c>
      <c r="D59" s="11" t="n">
        <v>439000</v>
      </c>
      <c r="E59" s="11" t="n">
        <v>80000</v>
      </c>
      <c r="F59" s="8" t="inlineStr">
        <is>
          <t>佐賀</t>
        </is>
      </c>
      <c r="G59" s="8" t="inlineStr"/>
      <c r="H59" s="8" t="inlineStr">
        <is>
          <t>○</t>
        </is>
      </c>
      <c r="I59" s="14" t="inlineStr">
        <is>
          <t>トヨタ アイシス【自社ローン対応可】純正ＳＤ地デジ・Ｂカメラ・Ｗ...</t>
        </is>
      </c>
      <c r="J59" s="8" t="inlineStr">
        <is>
          <t>https://jmty.jp/saga/car-toy/article-qyu8s</t>
        </is>
      </c>
    </row>
    <row r="60">
      <c r="A60" s="13" t="inlineStr">
        <is>
          <t>アイシス</t>
        </is>
      </c>
      <c r="B60" s="13" t="n">
        <v>2013</v>
      </c>
      <c r="C60" s="13" t="inlineStr">
        <is>
          <t>10系</t>
        </is>
      </c>
      <c r="D60" s="15" t="n">
        <v>880000</v>
      </c>
      <c r="E60" s="15" t="n">
        <v>96000</v>
      </c>
      <c r="F60" s="13" t="inlineStr">
        <is>
          <t>北海道</t>
        </is>
      </c>
      <c r="G60" s="13" t="inlineStr"/>
      <c r="H60" s="13" t="inlineStr">
        <is>
          <t>○</t>
        </is>
      </c>
      <c r="I60" s="14" t="inlineStr">
        <is>
          <t>全国自社ローン△MY NEOオートローン△アイシス 25年 ナビ...</t>
        </is>
      </c>
      <c r="J60" s="13" t="inlineStr">
        <is>
          <t>https://jmty.jp/hokkaido/car-toy/article-sytzn</t>
        </is>
      </c>
    </row>
    <row r="61">
      <c r="A61" s="8" t="inlineStr">
        <is>
          <t>アイシス</t>
        </is>
      </c>
      <c r="B61" s="8" t="n">
        <v>2013</v>
      </c>
      <c r="C61" s="8" t="inlineStr">
        <is>
          <t>10系</t>
        </is>
      </c>
      <c r="D61" s="11" t="n">
        <v>268000</v>
      </c>
      <c r="E61" s="11" t="n">
        <v>108332</v>
      </c>
      <c r="F61" s="8" t="inlineStr">
        <is>
          <t>千葉</t>
        </is>
      </c>
      <c r="G61" s="8" t="inlineStr"/>
      <c r="H61" s="8" t="inlineStr"/>
      <c r="I61" s="14" t="inlineStr">
        <is>
          <t>★美車★１オーナー車★２３年式★後期型★アイシス★純正ナビ＆地デ...</t>
        </is>
      </c>
      <c r="J61" s="8" t="inlineStr">
        <is>
          <t>https://jmty.jp/chiba/car-toy/article-l5dp6</t>
        </is>
      </c>
    </row>
    <row r="62">
      <c r="A62" s="13" t="inlineStr">
        <is>
          <t>アルファード</t>
        </is>
      </c>
      <c r="B62" s="13" t="n">
        <v>2026</v>
      </c>
      <c r="C62" s="13" t="inlineStr">
        <is>
          <t>40系</t>
        </is>
      </c>
      <c r="D62" s="15" t="n">
        <v>6599000</v>
      </c>
      <c r="E62" s="15" t="n">
        <v>7</v>
      </c>
      <c r="F62" s="13" t="inlineStr">
        <is>
          <t>神奈川</t>
        </is>
      </c>
      <c r="G62" s="13" t="inlineStr">
        <is>
          <t>○</t>
        </is>
      </c>
      <c r="H62" s="13" t="inlineStr"/>
      <c r="I62" s="14" t="inlineStr">
        <is>
          <t>トヨタ アルファードハイブリッド Ｚ 横滑り防止機能 バックモニ...</t>
        </is>
      </c>
      <c r="J62" s="13" t="inlineStr">
        <is>
          <t>https://jmty.jp/kanagawa/car-toy/alliance-g_989026081700510800001?ex=1</t>
        </is>
      </c>
    </row>
    <row r="63">
      <c r="A63" s="8" t="inlineStr">
        <is>
          <t>アルファード</t>
        </is>
      </c>
      <c r="B63" s="8" t="n">
        <v>2026</v>
      </c>
      <c r="C63" s="8" t="inlineStr">
        <is>
          <t>40系</t>
        </is>
      </c>
      <c r="D63" s="11" t="n">
        <v>12555000</v>
      </c>
      <c r="E63" s="11" t="n">
        <v>12</v>
      </c>
      <c r="F63" s="8" t="inlineStr">
        <is>
          <t>神奈川</t>
        </is>
      </c>
      <c r="G63" s="8" t="inlineStr">
        <is>
          <t>○</t>
        </is>
      </c>
      <c r="H63" s="8" t="inlineStr"/>
      <c r="I63" s="14" t="inlineStr">
        <is>
          <t>トヨタ アルファードハイブリッド スペーシャスラウンジ 登録済未...</t>
        </is>
      </c>
      <c r="J63" s="8" t="inlineStr">
        <is>
          <t>https://jmty.jp/kanagawa/car-toy/alliance-g_989026070300511184002?ex=1</t>
        </is>
      </c>
    </row>
    <row r="64">
      <c r="A64" s="13" t="inlineStr">
        <is>
          <t>アルファード</t>
        </is>
      </c>
      <c r="B64" s="13" t="n">
        <v>2026</v>
      </c>
      <c r="C64" s="13" t="inlineStr">
        <is>
          <t>40系</t>
        </is>
      </c>
      <c r="D64" s="15" t="n">
        <v>5871000</v>
      </c>
      <c r="E64" s="15" t="n">
        <v>2622</v>
      </c>
      <c r="F64" s="13" t="inlineStr">
        <is>
          <t>東京</t>
        </is>
      </c>
      <c r="G64" s="13" t="inlineStr">
        <is>
          <t>○</t>
        </is>
      </c>
      <c r="H64" s="13" t="inlineStr"/>
      <c r="I64" s="14" t="inlineStr">
        <is>
          <t>トヨタ アルファードハイブリッド Ｘ モデリスタエアロ 純正９．...</t>
        </is>
      </c>
      <c r="J64" s="13" t="inlineStr">
        <is>
          <t>https://jmty.jp/tokyo/car-toy/alliance-g_700050793230260710001?ex=1</t>
        </is>
      </c>
    </row>
    <row r="65">
      <c r="A65" s="8" t="inlineStr">
        <is>
          <t>アルファード</t>
        </is>
      </c>
      <c r="B65" s="8" t="n">
        <v>2026</v>
      </c>
      <c r="C65" s="8" t="inlineStr">
        <is>
          <t>40系</t>
        </is>
      </c>
      <c r="D65" s="11" t="n">
        <v>6730000</v>
      </c>
      <c r="E65" s="11" t="n">
        <v>12</v>
      </c>
      <c r="F65" s="8" t="inlineStr">
        <is>
          <t>愛知</t>
        </is>
      </c>
      <c r="G65" s="8" t="inlineStr">
        <is>
          <t>○</t>
        </is>
      </c>
      <c r="H65" s="8" t="inlineStr"/>
      <c r="I65" s="14" t="inlineStr">
        <is>
          <t>トヨタ アルファード Ｚ モデリスタエアロ！シグネチャーイルミ！...</t>
        </is>
      </c>
      <c r="J65" s="8" t="inlineStr">
        <is>
          <t>https://jmty.jp/aichi/car-toy/alliance-g_700020452430260815009?ex=1</t>
        </is>
      </c>
    </row>
    <row r="66">
      <c r="A66" s="13" t="inlineStr">
        <is>
          <t>アルファード</t>
        </is>
      </c>
      <c r="B66" s="13" t="n">
        <v>2026</v>
      </c>
      <c r="C66" s="13" t="inlineStr">
        <is>
          <t>40系</t>
        </is>
      </c>
      <c r="D66" s="15" t="n">
        <v>6086000</v>
      </c>
      <c r="E66" s="15" t="n">
        <v>2000</v>
      </c>
      <c r="F66" s="13" t="inlineStr">
        <is>
          <t>愛知</t>
        </is>
      </c>
      <c r="G66" s="13" t="inlineStr">
        <is>
          <t>○</t>
        </is>
      </c>
      <c r="H66" s="13" t="inlineStr"/>
      <c r="I66" s="14" t="inlineStr">
        <is>
          <t>トヨタ アルファード Ｚ 禁煙 純正１４インチナビ デジタルミラ...</t>
        </is>
      </c>
      <c r="J66" s="13" t="inlineStr">
        <is>
          <t>https://jmty.jp/aichi/car-toy/alliance-g_941026080800503901011?ex=1</t>
        </is>
      </c>
    </row>
    <row r="67">
      <c r="A67" s="8" t="inlineStr">
        <is>
          <t>アルファード</t>
        </is>
      </c>
      <c r="B67" s="8" t="n">
        <v>2026</v>
      </c>
      <c r="C67" s="8" t="inlineStr">
        <is>
          <t>40系</t>
        </is>
      </c>
      <c r="D67" s="11" t="n">
        <v>6900000</v>
      </c>
      <c r="E67" s="11" t="n">
        <v>14</v>
      </c>
      <c r="F67" s="8" t="inlineStr">
        <is>
          <t>愛知</t>
        </is>
      </c>
      <c r="G67" s="8" t="inlineStr">
        <is>
          <t>○</t>
        </is>
      </c>
      <c r="H67" s="8" t="inlineStr"/>
      <c r="I67" s="14" t="inlineStr">
        <is>
          <t>トヨタ アルファードハイブリッド Ｚ ＪＢＬプレミアムサウンド ...</t>
        </is>
      </c>
      <c r="J67" s="8" t="inlineStr">
        <is>
          <t>https://jmty.jp/aichi/car-toy/alliance-g_700020460430260820001?ex=1</t>
        </is>
      </c>
    </row>
    <row r="68">
      <c r="A68" s="13" t="inlineStr">
        <is>
          <t>アルファード</t>
        </is>
      </c>
      <c r="B68" s="13" t="n">
        <v>2025</v>
      </c>
      <c r="C68" s="13" t="inlineStr">
        <is>
          <t>40系</t>
        </is>
      </c>
      <c r="D68" s="15" t="n">
        <v>8590000</v>
      </c>
      <c r="E68" s="15" t="n">
        <v>14000</v>
      </c>
      <c r="F68" s="13" t="inlineStr">
        <is>
          <t>東京</t>
        </is>
      </c>
      <c r="G68" s="13" t="inlineStr">
        <is>
          <t>○</t>
        </is>
      </c>
      <c r="H68" s="13" t="inlineStr"/>
      <c r="I68" s="14" t="inlineStr">
        <is>
          <t>トヨタ アルファードハイブリッド エグゼクティブラウンジ ワンオ...</t>
        </is>
      </c>
      <c r="J68" s="13" t="inlineStr">
        <is>
          <t>https://jmty.jp/tokyo/car-toy/alliance-g_700052056520260723001?ex=1</t>
        </is>
      </c>
    </row>
    <row r="69">
      <c r="A69" s="8" t="inlineStr">
        <is>
          <t>アルファード</t>
        </is>
      </c>
      <c r="B69" s="8" t="n">
        <v>2025</v>
      </c>
      <c r="C69" s="8" t="inlineStr">
        <is>
          <t>40系</t>
        </is>
      </c>
      <c r="D69" s="11" t="n">
        <v>6192000</v>
      </c>
      <c r="E69" s="11" t="n">
        <v>2028</v>
      </c>
      <c r="F69" s="8" t="inlineStr">
        <is>
          <t>新潟</t>
        </is>
      </c>
      <c r="G69" s="8" t="inlineStr">
        <is>
          <t>○</t>
        </is>
      </c>
      <c r="H69" s="8" t="inlineStr"/>
      <c r="I69" s="14" t="inlineStr">
        <is>
          <t>トヨタ アルファード Ｚ 禁煙車 パノラマルーフ 純正１４型ナビ...</t>
        </is>
      </c>
      <c r="J69" s="8" t="inlineStr">
        <is>
          <t>https://jmty.jp/niigata/car-toy/alliance-g_965026051601200924001?ex=1</t>
        </is>
      </c>
    </row>
    <row r="70">
      <c r="A70" s="13" t="inlineStr">
        <is>
          <t>アルファード</t>
        </is>
      </c>
      <c r="B70" s="13" t="n">
        <v>2025</v>
      </c>
      <c r="C70" s="13" t="inlineStr">
        <is>
          <t>40系</t>
        </is>
      </c>
      <c r="D70" s="15" t="n">
        <v>6399000</v>
      </c>
      <c r="E70" s="15" t="n">
        <v>16629</v>
      </c>
      <c r="F70" s="13" t="inlineStr">
        <is>
          <t>神奈川</t>
        </is>
      </c>
      <c r="G70" s="13" t="inlineStr">
        <is>
          <t>○</t>
        </is>
      </c>
      <c r="H70" s="13" t="inlineStr"/>
      <c r="I70" s="14" t="inlineStr">
        <is>
          <t>トヨタ アルファードハイブリッド Ｚ■兵庫仕入【サンルーフ◆１３...</t>
        </is>
      </c>
      <c r="J70" s="13" t="inlineStr">
        <is>
          <t>https://jmty.jp/kanagawa/car-toy/alliance-g_700053014230260821002?ex=1</t>
        </is>
      </c>
    </row>
    <row r="71">
      <c r="A71" s="8" t="inlineStr">
        <is>
          <t>アルファード</t>
        </is>
      </c>
      <c r="B71" s="8" t="n">
        <v>2025</v>
      </c>
      <c r="C71" s="8" t="inlineStr">
        <is>
          <t>40系</t>
        </is>
      </c>
      <c r="D71" s="11" t="n">
        <v>8180000</v>
      </c>
      <c r="E71" s="11" t="n">
        <v>21329</v>
      </c>
      <c r="F71" s="8" t="inlineStr">
        <is>
          <t>東京</t>
        </is>
      </c>
      <c r="G71" s="8" t="inlineStr">
        <is>
          <t>○</t>
        </is>
      </c>
      <c r="H71" s="8" t="inlineStr"/>
      <c r="I71" s="14" t="inlineStr">
        <is>
          <t>トヨタ アルファードハイブリッド エグゼクティブラウンジ クルコ...</t>
        </is>
      </c>
      <c r="J71" s="8" t="inlineStr">
        <is>
          <t>https://jmty.jp/tokyo/car-toy/alliance-g_989026082000501423003?ex=1</t>
        </is>
      </c>
    </row>
    <row r="72">
      <c r="A72" s="13" t="inlineStr">
        <is>
          <t>アルファード</t>
        </is>
      </c>
      <c r="B72" s="13" t="n">
        <v>2025</v>
      </c>
      <c r="C72" s="13" t="inlineStr">
        <is>
          <t>40系</t>
        </is>
      </c>
      <c r="D72" s="15" t="n">
        <v>5980000</v>
      </c>
      <c r="E72" s="15" t="n">
        <v>5331</v>
      </c>
      <c r="F72" s="13" t="inlineStr">
        <is>
          <t>埼玉</t>
        </is>
      </c>
      <c r="G72" s="13" t="inlineStr">
        <is>
          <t>○</t>
        </is>
      </c>
      <c r="H72" s="13" t="inlineStr"/>
      <c r="I72" s="14" t="inlineStr">
        <is>
          <t>トヨタ アルファードハイブリッド Ｚ Ｂｌｕｅｔｏｏｔｈ対応ナビ...</t>
        </is>
      </c>
      <c r="J72" s="13" t="inlineStr">
        <is>
          <t>https://jmty.jp/saitama/car-toy/alliance-g_700054020820260402002?ex=1</t>
        </is>
      </c>
    </row>
    <row r="73">
      <c r="A73" s="8" t="inlineStr">
        <is>
          <t>アルファード</t>
        </is>
      </c>
      <c r="B73" s="8" t="n">
        <v>2025</v>
      </c>
      <c r="C73" s="8" t="inlineStr">
        <is>
          <t>40系</t>
        </is>
      </c>
      <c r="D73" s="11" t="n">
        <v>5871000</v>
      </c>
      <c r="E73" s="11" t="n">
        <v>7095</v>
      </c>
      <c r="F73" s="8" t="inlineStr">
        <is>
          <t>愛知</t>
        </is>
      </c>
      <c r="G73" s="8" t="inlineStr">
        <is>
          <t>○</t>
        </is>
      </c>
      <c r="H73" s="8" t="inlineStr"/>
      <c r="I73" s="14" t="inlineStr">
        <is>
          <t>トヨタ アルファード Ｚ ムーンルーフ 純正１４型ナビ 全周囲カ...</t>
        </is>
      </c>
      <c r="J73" s="8" t="inlineStr">
        <is>
          <t>https://jmty.jp/aichi/car-toy/alliance-g_965026060500208892002?ex=1</t>
        </is>
      </c>
    </row>
    <row r="74">
      <c r="A74" s="13" t="inlineStr">
        <is>
          <t>アルファード</t>
        </is>
      </c>
      <c r="B74" s="13" t="n">
        <v>2025</v>
      </c>
      <c r="C74" s="13" t="inlineStr">
        <is>
          <t>40系</t>
        </is>
      </c>
      <c r="D74" s="15" t="n">
        <v>6340000</v>
      </c>
      <c r="E74" s="15" t="n">
        <v>12589</v>
      </c>
      <c r="F74" s="13" t="inlineStr">
        <is>
          <t>愛知</t>
        </is>
      </c>
      <c r="G74" s="13" t="inlineStr">
        <is>
          <t>○</t>
        </is>
      </c>
      <c r="H74" s="13" t="inlineStr"/>
      <c r="I74" s="14" t="inlineStr">
        <is>
          <t>トヨタ アルファード Ｚ ドラレコ付き ＥＳＣ 盗難防止システム...</t>
        </is>
      </c>
      <c r="J74" s="13" t="inlineStr">
        <is>
          <t>https://jmty.jp/aichi/car-toy/alliance-g_989026061400202264004?ex=1</t>
        </is>
      </c>
    </row>
    <row r="75">
      <c r="A75" s="8" t="inlineStr">
        <is>
          <t>アルファード</t>
        </is>
      </c>
      <c r="B75" s="8" t="n">
        <v>2025</v>
      </c>
      <c r="C75" s="8" t="inlineStr">
        <is>
          <t>40系</t>
        </is>
      </c>
      <c r="D75" s="11" t="n">
        <v>6328000</v>
      </c>
      <c r="E75" s="11" t="n">
        <v>12596</v>
      </c>
      <c r="F75" s="8" t="inlineStr">
        <is>
          <t>北海道</t>
        </is>
      </c>
      <c r="G75" s="8" t="inlineStr">
        <is>
          <t>○</t>
        </is>
      </c>
      <c r="H75" s="8" t="inlineStr"/>
      <c r="I75" s="14" t="inlineStr">
        <is>
          <t>トヨタ アルファードハイブリッド Ｚ 改良型 １４インチディスプ...</t>
        </is>
      </c>
      <c r="J75" s="8" t="inlineStr">
        <is>
          <t>https://jmty.jp/hokkaido/car-toy/alliance-g_700030207230260619001?ex=1</t>
        </is>
      </c>
    </row>
    <row r="76">
      <c r="A76" s="13" t="inlineStr">
        <is>
          <t>アルファード</t>
        </is>
      </c>
      <c r="B76" s="13" t="n">
        <v>2025</v>
      </c>
      <c r="C76" s="13" t="inlineStr">
        <is>
          <t>40系</t>
        </is>
      </c>
      <c r="D76" s="15" t="n">
        <v>5948000</v>
      </c>
      <c r="E76" s="15" t="n">
        <v>20724</v>
      </c>
      <c r="F76" s="13" t="inlineStr">
        <is>
          <t>兵庫</t>
        </is>
      </c>
      <c r="G76" s="13" t="inlineStr">
        <is>
          <t>○</t>
        </is>
      </c>
      <c r="H76" s="13" t="inlineStr"/>
      <c r="I76" s="14" t="inlineStr">
        <is>
          <t>トヨタ アルファードハイブリッド Ｚ クルコン Ｗエアコン ＡＣ...</t>
        </is>
      </c>
      <c r="J76" s="13" t="inlineStr">
        <is>
          <t>https://jmty.jp/hyogo/car-toy/alliance-g_989026070600702515004?ex=1</t>
        </is>
      </c>
    </row>
    <row r="77">
      <c r="A77" s="8" t="inlineStr">
        <is>
          <t>アルファード</t>
        </is>
      </c>
      <c r="B77" s="8" t="n">
        <v>2025</v>
      </c>
      <c r="C77" s="8" t="inlineStr">
        <is>
          <t>40系</t>
        </is>
      </c>
      <c r="D77" s="11" t="n">
        <v>5921000</v>
      </c>
      <c r="E77" s="11" t="n">
        <v>19000</v>
      </c>
      <c r="F77" s="8" t="inlineStr">
        <is>
          <t>群馬</t>
        </is>
      </c>
      <c r="G77" s="8" t="inlineStr">
        <is>
          <t>○</t>
        </is>
      </c>
      <c r="H77" s="8" t="inlineStr"/>
      <c r="I77" s="14" t="inlineStr">
        <is>
          <t>トヨタ アルファード Ｚ ワンオーナー トヨタセーフティセンス ...</t>
        </is>
      </c>
      <c r="J77" s="8" t="inlineStr">
        <is>
          <t>https://jmty.jp/gunma/car-toy/alliance-g_941026070900508760004?ex=1</t>
        </is>
      </c>
    </row>
    <row r="78">
      <c r="A78" s="13" t="inlineStr">
        <is>
          <t>アルファード</t>
        </is>
      </c>
      <c r="B78" s="13" t="n">
        <v>2025</v>
      </c>
      <c r="C78" s="13" t="inlineStr">
        <is>
          <t>40系</t>
        </is>
      </c>
      <c r="D78" s="15" t="n">
        <v>5664000</v>
      </c>
      <c r="E78" s="15" t="n">
        <v>4570</v>
      </c>
      <c r="F78" s="13" t="inlineStr">
        <is>
          <t>新潟</t>
        </is>
      </c>
      <c r="G78" s="13" t="inlineStr">
        <is>
          <t>○</t>
        </is>
      </c>
      <c r="H78" s="13" t="inlineStr"/>
      <c r="I78" s="14" t="inlineStr">
        <is>
          <t>トヨタ アルファードハイブリッド Ｘ 禁煙車 後席モニター 純正...</t>
        </is>
      </c>
      <c r="J78" s="13" t="inlineStr">
        <is>
          <t>https://jmty.jp/niigata/car-toy/alliance-g_965026050103000343007?ex=1</t>
        </is>
      </c>
    </row>
    <row r="79">
      <c r="A79" s="8" t="inlineStr">
        <is>
          <t>アルファード</t>
        </is>
      </c>
      <c r="B79" s="8" t="n">
        <v>2025</v>
      </c>
      <c r="C79" s="8" t="inlineStr">
        <is>
          <t>40系</t>
        </is>
      </c>
      <c r="D79" s="11" t="n">
        <v>5944000</v>
      </c>
      <c r="E79" s="11" t="n">
        <v>18940</v>
      </c>
      <c r="F79" s="8" t="inlineStr">
        <is>
          <t>三重</t>
        </is>
      </c>
      <c r="G79" s="8" t="inlineStr">
        <is>
          <t>○</t>
        </is>
      </c>
      <c r="H79" s="8" t="inlineStr"/>
      <c r="I79" s="14" t="inlineStr">
        <is>
          <t>トヨタ アルファード Ｚ ガラスルーフ 両側電動ドア 後席モニタ...</t>
        </is>
      </c>
      <c r="J79" s="8" t="inlineStr">
        <is>
          <t>https://jmty.jp/mie/car-toy/alliance-g_965026061700208188002?ex=1</t>
        </is>
      </c>
    </row>
    <row r="80">
      <c r="A80" s="13" t="inlineStr">
        <is>
          <t>アルファード</t>
        </is>
      </c>
      <c r="B80" s="13" t="n">
        <v>2025</v>
      </c>
      <c r="C80" s="13" t="inlineStr">
        <is>
          <t>40系</t>
        </is>
      </c>
      <c r="D80" s="15" t="n">
        <v>5190000</v>
      </c>
      <c r="E80" s="15" t="n">
        <v>9836</v>
      </c>
      <c r="F80" s="13" t="inlineStr">
        <is>
          <t>東京</t>
        </is>
      </c>
      <c r="G80" s="13" t="inlineStr">
        <is>
          <t>○</t>
        </is>
      </c>
      <c r="H80" s="13" t="inlineStr"/>
      <c r="I80" s="14" t="inlineStr">
        <is>
          <t>トヨタ アルファードハイブリッド Ｘ セーフティセンス・ＩＣＳ ...</t>
        </is>
      </c>
      <c r="J80" s="13" t="inlineStr">
        <is>
          <t>https://jmty.jp/tokyo/car-toy/alliance-g_989026080800501430001?ex=1</t>
        </is>
      </c>
    </row>
    <row r="81">
      <c r="A81" s="8" t="inlineStr">
        <is>
          <t>アルファード</t>
        </is>
      </c>
      <c r="B81" s="8" t="n">
        <v>2025</v>
      </c>
      <c r="C81" s="8" t="inlineStr">
        <is>
          <t>40系</t>
        </is>
      </c>
      <c r="D81" s="11" t="n">
        <v>6444000</v>
      </c>
      <c r="E81" s="11" t="n">
        <v>9773</v>
      </c>
      <c r="F81" s="8" t="inlineStr">
        <is>
          <t>愛知</t>
        </is>
      </c>
      <c r="G81" s="8" t="inlineStr">
        <is>
          <t>○</t>
        </is>
      </c>
      <c r="H81" s="8" t="inlineStr"/>
      <c r="I81" s="14" t="inlineStr">
        <is>
          <t>トヨタ アルファード Ｚ 左右独立ガラスルーフ ユニバーサルステ...</t>
        </is>
      </c>
      <c r="J81" s="8" t="inlineStr">
        <is>
          <t>https://jmty.jp/aichi/car-toy/alliance-g_965026053000207491006?ex=1</t>
        </is>
      </c>
    </row>
    <row r="82">
      <c r="A82" s="13" t="inlineStr">
        <is>
          <t>アルファード</t>
        </is>
      </c>
      <c r="B82" s="13" t="n">
        <v>2025</v>
      </c>
      <c r="C82" s="13" t="inlineStr">
        <is>
          <t>40系</t>
        </is>
      </c>
      <c r="D82" s="15" t="n">
        <v>6045000</v>
      </c>
      <c r="E82" s="15" t="n">
        <v>11000</v>
      </c>
      <c r="F82" s="13" t="inlineStr">
        <is>
          <t>千葉</t>
        </is>
      </c>
      <c r="G82" s="13" t="inlineStr">
        <is>
          <t>○</t>
        </is>
      </c>
      <c r="H82" s="13" t="inlineStr"/>
      <c r="I82" s="14" t="inlineStr">
        <is>
          <t>トヨタ アルファード Ｚ 左右独立ムーンルーフ 純正１４型ナビ ...</t>
        </is>
      </c>
      <c r="J82" s="13" t="inlineStr">
        <is>
          <t>https://jmty.jp/chiba/car-toy/alliance-g_965026060100503774004?ex=1</t>
        </is>
      </c>
    </row>
    <row r="83">
      <c r="A83" s="8" t="inlineStr">
        <is>
          <t>アルファード</t>
        </is>
      </c>
      <c r="B83" s="8" t="n">
        <v>2025</v>
      </c>
      <c r="C83" s="8" t="inlineStr">
        <is>
          <t>40系</t>
        </is>
      </c>
      <c r="D83" s="11" t="n">
        <v>5264000</v>
      </c>
      <c r="E83" s="11" t="n">
        <v>10400</v>
      </c>
      <c r="F83" s="8" t="inlineStr">
        <is>
          <t>栃木</t>
        </is>
      </c>
      <c r="G83" s="8" t="inlineStr">
        <is>
          <t>○</t>
        </is>
      </c>
      <c r="H83" s="8" t="inlineStr"/>
      <c r="I83" s="14" t="inlineStr">
        <is>
          <t>トヨタ アルファードハイブリッド Ｘ 純正９．８型ディスプレイ ...</t>
        </is>
      </c>
      <c r="J83" s="8" t="inlineStr">
        <is>
          <t>https://jmty.jp/tochigi/car-toy/alliance-g_965026061000404141002?ex=1</t>
        </is>
      </c>
    </row>
    <row r="84">
      <c r="A84" s="13" t="inlineStr">
        <is>
          <t>アルファード</t>
        </is>
      </c>
      <c r="B84" s="13" t="n">
        <v>2025</v>
      </c>
      <c r="C84" s="13" t="inlineStr">
        <is>
          <t>40系</t>
        </is>
      </c>
      <c r="D84" s="15" t="n">
        <v>6445000</v>
      </c>
      <c r="E84" s="15" t="n">
        <v>11880</v>
      </c>
      <c r="F84" s="13" t="inlineStr">
        <is>
          <t>東京</t>
        </is>
      </c>
      <c r="G84" s="13" t="inlineStr">
        <is>
          <t>○</t>
        </is>
      </c>
      <c r="H84" s="13" t="inlineStr"/>
      <c r="I84" s="14" t="inlineStr">
        <is>
          <t>トヨタ アルファード Ｚ 禁煙車 モデリスタエアロ ガラスルーフ...</t>
        </is>
      </c>
      <c r="J84" s="13" t="inlineStr">
        <is>
          <t>https://jmty.jp/tokyo/car-toy/alliance-g_965026052700530135007?ex=1</t>
        </is>
      </c>
    </row>
    <row r="85">
      <c r="A85" s="8" t="inlineStr">
        <is>
          <t>アルファード</t>
        </is>
      </c>
      <c r="B85" s="8" t="n">
        <v>2025</v>
      </c>
      <c r="C85" s="8" t="inlineStr">
        <is>
          <t>40系</t>
        </is>
      </c>
      <c r="D85" s="11" t="n">
        <v>8390000</v>
      </c>
      <c r="E85" s="11" t="n">
        <v>14592</v>
      </c>
      <c r="F85" s="8" t="inlineStr">
        <is>
          <t>愛知</t>
        </is>
      </c>
      <c r="G85" s="8" t="inlineStr">
        <is>
          <t>○</t>
        </is>
      </c>
      <c r="H85" s="8" t="inlineStr"/>
      <c r="I85" s="14" t="inlineStr">
        <is>
          <t>トヨタ アルファードハイブリッド エグゼクティブラウンジ １オー...</t>
        </is>
      </c>
      <c r="J85" s="8" t="inlineStr">
        <is>
          <t>https://jmty.jp/aichi/car-toy/alliance-g_700020671830260629001?ex=1</t>
        </is>
      </c>
    </row>
    <row r="86">
      <c r="A86" s="13" t="inlineStr">
        <is>
          <t>アルファード</t>
        </is>
      </c>
      <c r="B86" s="13" t="n">
        <v>2025</v>
      </c>
      <c r="C86" s="13" t="inlineStr">
        <is>
          <t>40系</t>
        </is>
      </c>
      <c r="D86" s="15" t="n">
        <v>8810000</v>
      </c>
      <c r="E86" s="15" t="n">
        <v>21000</v>
      </c>
      <c r="F86" s="13" t="inlineStr">
        <is>
          <t>岡山</t>
        </is>
      </c>
      <c r="G86" s="13" t="inlineStr">
        <is>
          <t>○</t>
        </is>
      </c>
      <c r="H86" s="13" t="inlineStr"/>
      <c r="I86" s="14" t="inlineStr">
        <is>
          <t>トヨタ アルファードハイブリッド エグゼクティブラウンジ ◆モデ...</t>
        </is>
      </c>
      <c r="J86" s="13" t="inlineStr">
        <is>
          <t>https://jmty.jp/okayama/car-toy/alliance-g_700980040530260620003?ex=1</t>
        </is>
      </c>
    </row>
    <row r="87">
      <c r="A87" s="8" t="inlineStr">
        <is>
          <t>アルファード</t>
        </is>
      </c>
      <c r="B87" s="8" t="n">
        <v>2025</v>
      </c>
      <c r="C87" s="8" t="inlineStr">
        <is>
          <t>40系</t>
        </is>
      </c>
      <c r="D87" s="11" t="n">
        <v>5700000</v>
      </c>
      <c r="E87" s="11" t="n">
        <v>14523</v>
      </c>
      <c r="F87" s="8" t="inlineStr">
        <is>
          <t>神奈川</t>
        </is>
      </c>
      <c r="G87" s="8" t="inlineStr">
        <is>
          <t>○</t>
        </is>
      </c>
      <c r="H87" s="8" t="inlineStr"/>
      <c r="I87" s="14" t="inlineStr">
        <is>
          <t>トヨタ アルファード Ｚ １４５２３キロ トヨタ認定中古車 ＤＡ...</t>
        </is>
      </c>
      <c r="J87" s="8" t="inlineStr">
        <is>
          <t>https://jmty.jp/kanagawa/car-toy/alliance-g_989026080200510768002?ex=1</t>
        </is>
      </c>
    </row>
    <row r="88">
      <c r="A88" s="13" t="inlineStr">
        <is>
          <t>アルファード</t>
        </is>
      </c>
      <c r="B88" s="13" t="n">
        <v>2025</v>
      </c>
      <c r="C88" s="13" t="inlineStr">
        <is>
          <t>40系</t>
        </is>
      </c>
      <c r="D88" s="15" t="n">
        <v>6600000</v>
      </c>
      <c r="E88" s="15" t="n">
        <v>9130</v>
      </c>
      <c r="F88" s="13" t="inlineStr">
        <is>
          <t>愛媛</t>
        </is>
      </c>
      <c r="G88" s="13" t="inlineStr">
        <is>
          <t>○</t>
        </is>
      </c>
      <c r="H88" s="13" t="inlineStr"/>
      <c r="I88" s="14" t="inlineStr">
        <is>
          <t>トヨタ アルファード Ｚ フルセグ メモリーナビ 後席モニター ...</t>
        </is>
      </c>
      <c r="J88" s="13" t="inlineStr">
        <is>
          <t>https://jmty.jp/ehime/car-toy/alliance-g_989026060701300011001?ex=1</t>
        </is>
      </c>
    </row>
    <row r="89">
      <c r="A89" s="8" t="inlineStr">
        <is>
          <t>アルファード</t>
        </is>
      </c>
      <c r="B89" s="8" t="n">
        <v>2025</v>
      </c>
      <c r="C89" s="8" t="inlineStr">
        <is>
          <t>40系</t>
        </is>
      </c>
      <c r="D89" s="11" t="n">
        <v>6318000</v>
      </c>
      <c r="E89" s="11" t="n">
        <v>5000</v>
      </c>
      <c r="F89" s="8" t="inlineStr">
        <is>
          <t>大阪</t>
        </is>
      </c>
      <c r="G89" s="8" t="inlineStr">
        <is>
          <t>○</t>
        </is>
      </c>
      <c r="H89" s="8" t="inlineStr"/>
      <c r="I89" s="14" t="inlineStr">
        <is>
          <t>トヨタ アルファード Ｚ ワンオーナー／純正ナビ／全周囲カメラ／...</t>
        </is>
      </c>
      <c r="J89" s="8" t="inlineStr">
        <is>
          <t>https://jmty.jp/osaka/car-toy/alliance-g_941026082200505330001?ex=1</t>
        </is>
      </c>
    </row>
    <row r="90">
      <c r="A90" s="13" t="inlineStr">
        <is>
          <t>アルファード</t>
        </is>
      </c>
      <c r="B90" s="13" t="n">
        <v>2025</v>
      </c>
      <c r="C90" s="13" t="inlineStr">
        <is>
          <t>40系</t>
        </is>
      </c>
      <c r="D90" s="15" t="n">
        <v>6280000</v>
      </c>
      <c r="E90" s="15" t="n">
        <v>7729</v>
      </c>
      <c r="F90" s="13" t="inlineStr">
        <is>
          <t>山梨</t>
        </is>
      </c>
      <c r="G90" s="13" t="inlineStr">
        <is>
          <t>○</t>
        </is>
      </c>
      <c r="H90" s="13" t="inlineStr"/>
      <c r="I90" s="14" t="inlineStr">
        <is>
          <t>トヨタ アルファード Ｚ （検10.5）</t>
        </is>
      </c>
      <c r="J90" s="13" t="inlineStr">
        <is>
          <t>https://jmty.jp/yamanashi/car-toy/alliance-g_989026071001201020001?ex=1</t>
        </is>
      </c>
    </row>
    <row r="91">
      <c r="A91" s="8" t="inlineStr">
        <is>
          <t>アルファード</t>
        </is>
      </c>
      <c r="B91" s="8" t="n">
        <v>2024</v>
      </c>
      <c r="C91" s="8" t="inlineStr">
        <is>
          <t>40系</t>
        </is>
      </c>
      <c r="D91" s="11" t="n">
        <v>6219000</v>
      </c>
      <c r="E91" s="11" t="n">
        <v>13000</v>
      </c>
      <c r="F91" s="8" t="inlineStr">
        <is>
          <t>埼玉</t>
        </is>
      </c>
      <c r="G91" s="8" t="inlineStr">
        <is>
          <t>○</t>
        </is>
      </c>
      <c r="H91" s="8" t="inlineStr"/>
      <c r="I91" s="14" t="inlineStr">
        <is>
          <t>トヨタ アルファードハイブリッド Ｚ ワンオーナー １２型後席モ...</t>
        </is>
      </c>
      <c r="J91" s="8" t="inlineStr">
        <is>
          <t>https://jmty.jp/saitama/car-toy/alliance-g_941026082303000599001?ex=1</t>
        </is>
      </c>
    </row>
    <row r="92">
      <c r="A92" s="13" t="inlineStr">
        <is>
          <t>アルファード</t>
        </is>
      </c>
      <c r="B92" s="13" t="n">
        <v>2024</v>
      </c>
      <c r="C92" s="13" t="inlineStr">
        <is>
          <t>40系</t>
        </is>
      </c>
      <c r="D92" s="15" t="n">
        <v>5502000</v>
      </c>
      <c r="E92" s="15" t="n">
        <v>21000</v>
      </c>
      <c r="F92" s="13" t="inlineStr">
        <is>
          <t>三重</t>
        </is>
      </c>
      <c r="G92" s="13" t="inlineStr">
        <is>
          <t>○</t>
        </is>
      </c>
      <c r="H92" s="13" t="inlineStr"/>
      <c r="I92" s="14" t="inlineStr">
        <is>
          <t>トヨタ アルファード Ｚ １オーナー／セーフティセンス／左右独立...</t>
        </is>
      </c>
      <c r="J92" s="13" t="inlineStr">
        <is>
          <t>https://jmty.jp/mie/car-toy/alliance-g_941026071300504556001?ex=1</t>
        </is>
      </c>
    </row>
    <row r="93">
      <c r="A93" s="8" t="inlineStr">
        <is>
          <t>アルファード</t>
        </is>
      </c>
      <c r="B93" s="8" t="n">
        <v>2024</v>
      </c>
      <c r="C93" s="8" t="inlineStr">
        <is>
          <t>40系</t>
        </is>
      </c>
      <c r="D93" s="11" t="n">
        <v>6562000</v>
      </c>
      <c r="E93" s="11" t="n">
        <v>10745</v>
      </c>
      <c r="F93" s="8" t="inlineStr">
        <is>
          <t>福岡</t>
        </is>
      </c>
      <c r="G93" s="8" t="inlineStr">
        <is>
          <t>○</t>
        </is>
      </c>
      <c r="H93" s="8" t="inlineStr"/>
      <c r="I93" s="14" t="inlineStr">
        <is>
          <t>トヨタ アルファードハイブリッド Ｚ 禁煙車 ガラスルーフ ユニ...</t>
        </is>
      </c>
      <c r="J93" s="8" t="inlineStr">
        <is>
          <t>https://jmty.jp/fukuoka/car-toy/alliance-g_965026032400803960001?ex=1</t>
        </is>
      </c>
    </row>
    <row r="94">
      <c r="A94" s="13" t="inlineStr">
        <is>
          <t>アルファード</t>
        </is>
      </c>
      <c r="B94" s="13" t="n">
        <v>2024</v>
      </c>
      <c r="C94" s="13" t="inlineStr">
        <is>
          <t>40系</t>
        </is>
      </c>
      <c r="D94" s="15" t="n">
        <v>5847000</v>
      </c>
      <c r="E94" s="15" t="n">
        <v>21630</v>
      </c>
      <c r="F94" s="13" t="inlineStr">
        <is>
          <t>愛知</t>
        </is>
      </c>
      <c r="G94" s="13" t="inlineStr">
        <is>
          <t>○</t>
        </is>
      </c>
      <c r="H94" s="13" t="inlineStr"/>
      <c r="I94" s="14" t="inlineStr">
        <is>
          <t>トヨタ アルファードハイブリッド Ｚ デジタルインナーミラー 純...</t>
        </is>
      </c>
      <c r="J94" s="13" t="inlineStr">
        <is>
          <t>https://jmty.jp/aichi/car-toy/alliance-g_965026061200207491005?ex=1</t>
        </is>
      </c>
    </row>
    <row r="95">
      <c r="A95" s="8" t="inlineStr">
        <is>
          <t>アルファード</t>
        </is>
      </c>
      <c r="B95" s="8" t="n">
        <v>2024</v>
      </c>
      <c r="C95" s="8" t="inlineStr">
        <is>
          <t>40系</t>
        </is>
      </c>
      <c r="D95" s="11" t="n">
        <v>5974000</v>
      </c>
      <c r="E95" s="11" t="n">
        <v>16000</v>
      </c>
      <c r="F95" s="8" t="inlineStr">
        <is>
          <t>兵庫</t>
        </is>
      </c>
      <c r="G95" s="8" t="inlineStr">
        <is>
          <t>○</t>
        </is>
      </c>
      <c r="H95" s="8" t="inlineStr"/>
      <c r="I95" s="14" t="inlineStr">
        <is>
          <t>トヨタ アルファード Ｚ 左右独立ムーンルーフ／１３．２インチ有...</t>
        </is>
      </c>
      <c r="J95" s="8" t="inlineStr">
        <is>
          <t>https://jmty.jp/hyogo/car-toy/alliance-g_700070435330260728001?ex=1</t>
        </is>
      </c>
    </row>
    <row r="96">
      <c r="A96" s="13" t="inlineStr">
        <is>
          <t>アルファード</t>
        </is>
      </c>
      <c r="B96" s="13" t="n">
        <v>2024</v>
      </c>
      <c r="C96" s="13" t="inlineStr">
        <is>
          <t>40系</t>
        </is>
      </c>
      <c r="D96" s="15" t="n">
        <v>6326000</v>
      </c>
      <c r="E96" s="15" t="n">
        <v>22178</v>
      </c>
      <c r="F96" s="13" t="inlineStr">
        <is>
          <t>岩手</t>
        </is>
      </c>
      <c r="G96" s="13" t="inlineStr">
        <is>
          <t>○</t>
        </is>
      </c>
      <c r="H96" s="13" t="inlineStr"/>
      <c r="I96" s="14" t="inlineStr">
        <is>
          <t>トヨタ アルファード Ｚ ガラスルーフ モデリスタエアロ 両側電...</t>
        </is>
      </c>
      <c r="J96" s="13" t="inlineStr">
        <is>
          <t>https://jmty.jp/iwate/car-toy/alliance-g_965026053100904318004?ex=1</t>
        </is>
      </c>
    </row>
    <row r="97">
      <c r="A97" s="8" t="inlineStr">
        <is>
          <t>アルファード</t>
        </is>
      </c>
      <c r="B97" s="8" t="n">
        <v>2024</v>
      </c>
      <c r="C97" s="8" t="inlineStr">
        <is>
          <t>40系</t>
        </is>
      </c>
      <c r="D97" s="11" t="n">
        <v>7382000</v>
      </c>
      <c r="E97" s="11" t="n">
        <v>42246</v>
      </c>
      <c r="F97" s="8" t="inlineStr">
        <is>
          <t>福岡</t>
        </is>
      </c>
      <c r="G97" s="8" t="inlineStr">
        <is>
          <t>○</t>
        </is>
      </c>
      <c r="H97" s="8" t="inlineStr"/>
      <c r="I97" s="14" t="inlineStr">
        <is>
          <t>トヨタ アルファードハイブリッド エグゼクティブラウンジ 衝突被...</t>
        </is>
      </c>
      <c r="J97" s="8" t="inlineStr">
        <is>
          <t>https://jmty.jp/fukuoka/car-toy/alliance-g_989026082200800785003?ex=1</t>
        </is>
      </c>
    </row>
    <row r="98">
      <c r="A98" s="13" t="inlineStr">
        <is>
          <t>アルファード</t>
        </is>
      </c>
      <c r="B98" s="13" t="n">
        <v>2024</v>
      </c>
      <c r="C98" s="13" t="inlineStr">
        <is>
          <t>40系</t>
        </is>
      </c>
      <c r="D98" s="15" t="n">
        <v>5565000</v>
      </c>
      <c r="E98" s="15" t="n">
        <v>26920</v>
      </c>
      <c r="F98" s="13" t="inlineStr">
        <is>
          <t>神奈川</t>
        </is>
      </c>
      <c r="G98" s="13" t="inlineStr">
        <is>
          <t>○</t>
        </is>
      </c>
      <c r="H98" s="13" t="inlineStr"/>
      <c r="I98" s="14" t="inlineStr">
        <is>
          <t>トヨタ アルファード Ｚ ２７０００キロ トヨタ認定中古車 衝突...</t>
        </is>
      </c>
      <c r="J98" s="13" t="inlineStr">
        <is>
          <t>https://jmty.jp/kanagawa/car-toy/alliance-g_989026072600510768004?ex=1</t>
        </is>
      </c>
    </row>
    <row r="99">
      <c r="A99" s="8" t="inlineStr">
        <is>
          <t>アルファード</t>
        </is>
      </c>
      <c r="B99" s="8" t="n">
        <v>2024</v>
      </c>
      <c r="C99" s="8" t="inlineStr">
        <is>
          <t>40系</t>
        </is>
      </c>
      <c r="D99" s="11" t="n">
        <v>8550000</v>
      </c>
      <c r="E99" s="11" t="n">
        <v>3054</v>
      </c>
      <c r="F99" s="8" t="inlineStr">
        <is>
          <t>兵庫</t>
        </is>
      </c>
      <c r="G99" s="8" t="inlineStr">
        <is>
          <t>○</t>
        </is>
      </c>
      <c r="H99" s="8" t="inlineStr"/>
      <c r="I99" s="14" t="inlineStr">
        <is>
          <t>トヨタ アルファードハイブリッド エグゼクティブラウンジ ＺＥＵ...</t>
        </is>
      </c>
      <c r="J99" s="8" t="inlineStr">
        <is>
          <t>https://jmty.jp/hyogo/car-toy/alliance-g_700070878030250420001?ex=1</t>
        </is>
      </c>
    </row>
    <row r="100">
      <c r="A100" s="13" t="inlineStr">
        <is>
          <t>アルファード</t>
        </is>
      </c>
      <c r="B100" s="13" t="n">
        <v>2024</v>
      </c>
      <c r="C100" s="13" t="inlineStr">
        <is>
          <t>40系</t>
        </is>
      </c>
      <c r="D100" s="15" t="n">
        <v>6047000</v>
      </c>
      <c r="E100" s="15" t="n">
        <v>6812</v>
      </c>
      <c r="F100" s="13" t="inlineStr">
        <is>
          <t>東京</t>
        </is>
      </c>
      <c r="G100" s="13" t="inlineStr">
        <is>
          <t>○</t>
        </is>
      </c>
      <c r="H100" s="13" t="inlineStr"/>
      <c r="I100" s="14" t="inlineStr">
        <is>
          <t>トヨタ アルファード Ｚ 禁煙 ガラスルーフ ユニバーサルステッ...</t>
        </is>
      </c>
      <c r="J100" s="13" t="inlineStr">
        <is>
          <t>https://jmty.jp/tokyo/car-toy/alliance-g_965026061400530135006?ex=1</t>
        </is>
      </c>
    </row>
    <row r="101">
      <c r="A101" s="8" t="inlineStr">
        <is>
          <t>アルファード</t>
        </is>
      </c>
      <c r="B101" s="8" t="n">
        <v>2024</v>
      </c>
      <c r="C101" s="8" t="inlineStr">
        <is>
          <t>40系</t>
        </is>
      </c>
      <c r="D101" s="11" t="n">
        <v>6270000</v>
      </c>
      <c r="E101" s="11" t="n">
        <v>26708</v>
      </c>
      <c r="F101" s="8" t="inlineStr">
        <is>
          <t>埼玉</t>
        </is>
      </c>
      <c r="G101" s="8" t="inlineStr">
        <is>
          <t>○</t>
        </is>
      </c>
      <c r="H101" s="8" t="inlineStr"/>
      <c r="I101" s="14" t="inlineStr">
        <is>
          <t>トヨタ アルファード Ｚ 衝突回避 バックモニター ＡＣ１００Ｖ...</t>
        </is>
      </c>
      <c r="J101" s="8" t="inlineStr">
        <is>
          <t>https://jmty.jp/saitama/car-toy/alliance-g_989026082100501312003?ex=1</t>
        </is>
      </c>
    </row>
    <row r="102">
      <c r="A102" s="13" t="inlineStr">
        <is>
          <t>アルファード</t>
        </is>
      </c>
      <c r="B102" s="13" t="n">
        <v>2024</v>
      </c>
      <c r="C102" s="13" t="inlineStr">
        <is>
          <t>40系</t>
        </is>
      </c>
      <c r="D102" s="15" t="n">
        <v>6278000</v>
      </c>
      <c r="E102" s="15" t="n">
        <v>15976</v>
      </c>
      <c r="F102" s="13" t="inlineStr">
        <is>
          <t>群馬</t>
        </is>
      </c>
      <c r="G102" s="13" t="inlineStr">
        <is>
          <t>○</t>
        </is>
      </c>
      <c r="H102" s="13" t="inlineStr"/>
      <c r="I102" s="14" t="inlineStr">
        <is>
          <t>トヨタ アルファードハイブリッド Ｚ クルコン Ｗエアコン ＡＣ...</t>
        </is>
      </c>
      <c r="J102" s="13" t="inlineStr">
        <is>
          <t>https://jmty.jp/gunma/car-toy/alliance-g_989026061800401361004?ex=1</t>
        </is>
      </c>
    </row>
    <row r="103">
      <c r="A103" s="8" t="inlineStr">
        <is>
          <t>アルファード</t>
        </is>
      </c>
      <c r="B103" s="8" t="n">
        <v>2024</v>
      </c>
      <c r="C103" s="8" t="inlineStr">
        <is>
          <t>40系</t>
        </is>
      </c>
      <c r="D103" s="11" t="n">
        <v>5851000</v>
      </c>
      <c r="E103" s="11" t="n">
        <v>14950</v>
      </c>
      <c r="F103" s="8" t="inlineStr">
        <is>
          <t>新潟</t>
        </is>
      </c>
      <c r="G103" s="8" t="inlineStr">
        <is>
          <t>○</t>
        </is>
      </c>
      <c r="H103" s="8" t="inlineStr"/>
      <c r="I103" s="14" t="inlineStr">
        <is>
          <t>トヨタ アルファード Ｚ 左右独立ムーンルーフ 純正１４型ナビ ...</t>
        </is>
      </c>
      <c r="J103" s="8" t="inlineStr">
        <is>
          <t>https://jmty.jp/niigata/car-toy/alliance-g_965026061101201239003?ex=1</t>
        </is>
      </c>
    </row>
    <row r="104">
      <c r="A104" s="13" t="inlineStr">
        <is>
          <t>アルファード</t>
        </is>
      </c>
      <c r="B104" s="13" t="n">
        <v>2024</v>
      </c>
      <c r="C104" s="13" t="inlineStr">
        <is>
          <t>40系</t>
        </is>
      </c>
      <c r="D104" s="15" t="n">
        <v>6551000</v>
      </c>
      <c r="E104" s="15" t="n">
        <v>9000</v>
      </c>
      <c r="F104" s="13" t="inlineStr">
        <is>
          <t>栃木</t>
        </is>
      </c>
      <c r="G104" s="13" t="inlineStr">
        <is>
          <t>○</t>
        </is>
      </c>
      <c r="H104" s="13" t="inlineStr"/>
      <c r="I104" s="14" t="inlineStr">
        <is>
          <t>トヨタ アルファード Ｚ 純正１４インチコネクティッドディスプレ...</t>
        </is>
      </c>
      <c r="J104" s="13" t="inlineStr">
        <is>
          <t>https://jmty.jp/tochigi/car-toy/alliance-g_941026082300503424003?ex=1</t>
        </is>
      </c>
    </row>
    <row r="105">
      <c r="A105" s="8" t="inlineStr">
        <is>
          <t>アルファード</t>
        </is>
      </c>
      <c r="B105" s="8" t="n">
        <v>2024</v>
      </c>
      <c r="C105" s="8" t="inlineStr">
        <is>
          <t>40系</t>
        </is>
      </c>
      <c r="D105" s="11" t="n">
        <v>5632000</v>
      </c>
      <c r="E105" s="11" t="n">
        <v>21025</v>
      </c>
      <c r="F105" s="8" t="inlineStr">
        <is>
          <t>福岡</t>
        </is>
      </c>
      <c r="G105" s="8" t="inlineStr">
        <is>
          <t>○</t>
        </is>
      </c>
      <c r="H105" s="8" t="inlineStr"/>
      <c r="I105" s="14" t="inlineStr">
        <is>
          <t>トヨタ アルファード Ｚ 純正１４型ナビ 全周囲カメラ 左右独立...</t>
        </is>
      </c>
      <c r="J105" s="8" t="inlineStr">
        <is>
          <t>https://jmty.jp/fukuoka/car-toy/alliance-g_965026062800209511002?ex=1</t>
        </is>
      </c>
    </row>
    <row r="106">
      <c r="A106" s="13" t="inlineStr">
        <is>
          <t>アルファード</t>
        </is>
      </c>
      <c r="B106" s="13" t="n">
        <v>2024</v>
      </c>
      <c r="C106" s="13" t="inlineStr">
        <is>
          <t>40系</t>
        </is>
      </c>
      <c r="D106" s="15" t="n">
        <v>5592000</v>
      </c>
      <c r="E106" s="15" t="n">
        <v>25100</v>
      </c>
      <c r="F106" s="13" t="inlineStr">
        <is>
          <t>兵庫</t>
        </is>
      </c>
      <c r="G106" s="13" t="inlineStr">
        <is>
          <t>○</t>
        </is>
      </c>
      <c r="H106" s="13" t="inlineStr"/>
      <c r="I106" s="14" t="inlineStr">
        <is>
          <t>トヨタ アルファード Ｚ 両側電動ドア 純正１４インチナビ 後席...</t>
        </is>
      </c>
      <c r="J106" s="13" t="inlineStr">
        <is>
          <t>https://jmty.jp/hyogo/car-toy/alliance-g_965026060600701545007?ex=1</t>
        </is>
      </c>
    </row>
    <row r="107">
      <c r="A107" s="8" t="inlineStr">
        <is>
          <t>アルファード</t>
        </is>
      </c>
      <c r="B107" s="8" t="n">
        <v>2024</v>
      </c>
      <c r="C107" s="8" t="inlineStr">
        <is>
          <t>40系</t>
        </is>
      </c>
      <c r="D107" s="11" t="n">
        <v>5599000</v>
      </c>
      <c r="E107" s="11" t="n">
        <v>15590</v>
      </c>
      <c r="F107" s="8" t="inlineStr">
        <is>
          <t>千葉</t>
        </is>
      </c>
      <c r="G107" s="8" t="inlineStr">
        <is>
          <t>○</t>
        </is>
      </c>
      <c r="H107" s="8" t="inlineStr"/>
      <c r="I107" s="14" t="inlineStr">
        <is>
          <t>トヨタ アルファード Ｚ 禁煙車 ガラスルーフ 後席モニター １...</t>
        </is>
      </c>
      <c r="J107" s="8" t="inlineStr">
        <is>
          <t>https://jmty.jp/chiba/car-toy/alliance-g_965026012800504809011?ex=1</t>
        </is>
      </c>
    </row>
    <row r="108">
      <c r="A108" s="13" t="inlineStr">
        <is>
          <t>アルファード</t>
        </is>
      </c>
      <c r="B108" s="13" t="n">
        <v>2024</v>
      </c>
      <c r="C108" s="13" t="inlineStr">
        <is>
          <t>40系</t>
        </is>
      </c>
      <c r="D108" s="15" t="n">
        <v>7038000</v>
      </c>
      <c r="E108" s="15" t="n">
        <v>31467</v>
      </c>
      <c r="F108" s="13" t="inlineStr">
        <is>
          <t>広島</t>
        </is>
      </c>
      <c r="G108" s="13" t="inlineStr">
        <is>
          <t>○</t>
        </is>
      </c>
      <c r="H108" s="13" t="inlineStr"/>
      <c r="I108" s="14" t="inlineStr">
        <is>
          <t>トヨタ アルファードハイブリッド エグゼクティブラウンジ 新車保...</t>
        </is>
      </c>
      <c r="J108" s="13" t="inlineStr">
        <is>
          <t>https://jmty.jp/hiroshima/car-toy/alliance-g_700250481730260712002?ex=1</t>
        </is>
      </c>
    </row>
    <row r="109">
      <c r="A109" s="8" t="inlineStr">
        <is>
          <t>アルファード</t>
        </is>
      </c>
      <c r="B109" s="8" t="n">
        <v>2024</v>
      </c>
      <c r="C109" s="8" t="inlineStr">
        <is>
          <t>40系</t>
        </is>
      </c>
      <c r="D109" s="11" t="n">
        <v>6250000</v>
      </c>
      <c r="E109" s="11" t="n">
        <v>3319</v>
      </c>
      <c r="F109" s="8" t="inlineStr">
        <is>
          <t>大阪</t>
        </is>
      </c>
      <c r="G109" s="8" t="inlineStr">
        <is>
          <t>○</t>
        </is>
      </c>
      <c r="H109" s="8" t="inlineStr"/>
      <c r="I109" s="14" t="inlineStr">
        <is>
          <t>トヨタ アルファード Ｚ ワンオーナー サンルーフ フルセグ メ...</t>
        </is>
      </c>
      <c r="J109" s="8" t="inlineStr">
        <is>
          <t>https://jmty.jp/osaka/car-toy/alliance-g_989026062200701484001?ex=1</t>
        </is>
      </c>
    </row>
    <row r="110">
      <c r="A110" s="13" t="inlineStr">
        <is>
          <t>アルファード</t>
        </is>
      </c>
      <c r="B110" s="13" t="n">
        <v>2024</v>
      </c>
      <c r="C110" s="13" t="inlineStr">
        <is>
          <t>40系</t>
        </is>
      </c>
      <c r="D110" s="15" t="n">
        <v>6435000</v>
      </c>
      <c r="E110" s="15" t="n">
        <v>25174</v>
      </c>
      <c r="F110" s="13" t="inlineStr">
        <is>
          <t>大分</t>
        </is>
      </c>
      <c r="G110" s="13" t="inlineStr">
        <is>
          <t>○</t>
        </is>
      </c>
      <c r="H110" s="13" t="inlineStr"/>
      <c r="I110" s="14" t="inlineStr">
        <is>
          <t>トヨタ アルファードハイブリッド Ｚ サンルーフ フルセグ メモ...</t>
        </is>
      </c>
      <c r="J110" s="13" t="inlineStr">
        <is>
          <t>https://jmty.jp/oita/car-toy/alliance-g_989026080900803519001?ex=1</t>
        </is>
      </c>
    </row>
    <row r="111">
      <c r="A111" s="8" t="inlineStr">
        <is>
          <t>アルファード</t>
        </is>
      </c>
      <c r="B111" s="8" t="n">
        <v>2024</v>
      </c>
      <c r="C111" s="8" t="inlineStr">
        <is>
          <t>40系</t>
        </is>
      </c>
      <c r="D111" s="11" t="n">
        <v>6156000</v>
      </c>
      <c r="E111" s="11" t="n">
        <v>7980</v>
      </c>
      <c r="F111" s="8" t="inlineStr">
        <is>
          <t>愛知</t>
        </is>
      </c>
      <c r="G111" s="8" t="inlineStr">
        <is>
          <t>○</t>
        </is>
      </c>
      <c r="H111" s="8" t="inlineStr"/>
      <c r="I111" s="14" t="inlineStr">
        <is>
          <t>トヨタ アルファード Ｚ 禁煙車 モデリスタエアロ ガラスルーフ...</t>
        </is>
      </c>
      <c r="J111" s="8" t="inlineStr">
        <is>
          <t>https://jmty.jp/aichi/car-toy/alliance-g_965026072000207490005?ex=1</t>
        </is>
      </c>
    </row>
    <row r="112">
      <c r="A112" s="13" t="inlineStr">
        <is>
          <t>アルファード</t>
        </is>
      </c>
      <c r="B112" s="13" t="n">
        <v>2024</v>
      </c>
      <c r="C112" s="13" t="inlineStr">
        <is>
          <t>40系</t>
        </is>
      </c>
      <c r="D112" s="15" t="n">
        <v>6600000</v>
      </c>
      <c r="E112" s="15" t="n">
        <v>10880</v>
      </c>
      <c r="F112" s="13" t="inlineStr">
        <is>
          <t>沖縄</t>
        </is>
      </c>
      <c r="G112" s="13" t="inlineStr">
        <is>
          <t>○</t>
        </is>
      </c>
      <c r="H112" s="13" t="inlineStr"/>
      <c r="I112" s="14" t="inlineStr">
        <is>
          <t>トヨタ アルファードハイブリッド Ｚ フルセグ メモリーナビ ミ...</t>
        </is>
      </c>
      <c r="J112" s="13" t="inlineStr">
        <is>
          <t>https://jmty.jp/okinawa/car-toy/alliance-g_989026070300120379001?ex=1</t>
        </is>
      </c>
    </row>
    <row r="113">
      <c r="A113" s="8" t="inlineStr">
        <is>
          <t>アルファード</t>
        </is>
      </c>
      <c r="B113" s="8" t="n">
        <v>2024</v>
      </c>
      <c r="C113" s="8" t="inlineStr">
        <is>
          <t>40系</t>
        </is>
      </c>
      <c r="D113" s="11" t="n">
        <v>6598000</v>
      </c>
      <c r="E113" s="11" t="n">
        <v>18000</v>
      </c>
      <c r="F113" s="8" t="inlineStr">
        <is>
          <t>大阪</t>
        </is>
      </c>
      <c r="G113" s="8" t="inlineStr">
        <is>
          <t>○</t>
        </is>
      </c>
      <c r="H113" s="8" t="inlineStr"/>
      <c r="I113" s="14" t="inlineStr">
        <is>
          <t>トヨタ アルファード Ｚ シュタイナーＦＴＸ２０ＡＷ／モデリスタ...</t>
        </is>
      </c>
      <c r="J113" s="8" t="inlineStr">
        <is>
          <t>https://jmty.jp/osaka/car-toy/alliance-g_700070851530260130002?ex=1</t>
        </is>
      </c>
    </row>
    <row r="114">
      <c r="A114" s="13" t="inlineStr">
        <is>
          <t>アルファード</t>
        </is>
      </c>
      <c r="B114" s="13" t="n">
        <v>2023</v>
      </c>
      <c r="C114" s="13" t="inlineStr">
        <is>
          <t>30系後期/40系</t>
        </is>
      </c>
      <c r="D114" s="15" t="n">
        <v>5665000</v>
      </c>
      <c r="E114" s="15" t="n">
        <v>1187</v>
      </c>
      <c r="F114" s="13" t="inlineStr">
        <is>
          <t>埼玉</t>
        </is>
      </c>
      <c r="G114" s="13" t="inlineStr">
        <is>
          <t>○</t>
        </is>
      </c>
      <c r="H114" s="13" t="inlineStr"/>
      <c r="I114" s="14" t="inlineStr">
        <is>
          <t>トヨタ アルファード Ｚ ドラレコ付き ＥＳＣ 盗難防止システム...</t>
        </is>
      </c>
      <c r="J114" s="13" t="inlineStr">
        <is>
          <t>https://jmty.jp/saitama/car-toy/alliance-g_989026070200541037005?ex=1</t>
        </is>
      </c>
    </row>
    <row r="115">
      <c r="A115" s="8" t="inlineStr">
        <is>
          <t>アルファード</t>
        </is>
      </c>
      <c r="B115" s="8" t="n">
        <v>2023</v>
      </c>
      <c r="C115" s="8" t="inlineStr">
        <is>
          <t>30系後期/40系</t>
        </is>
      </c>
      <c r="D115" s="11" t="n">
        <v>5515000</v>
      </c>
      <c r="E115" s="11" t="n">
        <v>10733</v>
      </c>
      <c r="F115" s="8" t="inlineStr">
        <is>
          <t>神奈川</t>
        </is>
      </c>
      <c r="G115" s="8" t="inlineStr">
        <is>
          <t>○</t>
        </is>
      </c>
      <c r="H115" s="8" t="inlineStr"/>
      <c r="I115" s="14" t="inlineStr">
        <is>
          <t>トヨタ アルファード Ｚ トヨタ認定車 全周囲カメラ付き大型ディ...</t>
        </is>
      </c>
      <c r="J115" s="8" t="inlineStr">
        <is>
          <t>https://jmty.jp/kanagawa/car-toy/alliance-g_989026081003000454011?ex=1</t>
        </is>
      </c>
    </row>
    <row r="116">
      <c r="A116" s="13" t="inlineStr">
        <is>
          <t>アルファード</t>
        </is>
      </c>
      <c r="B116" s="13" t="n">
        <v>2023</v>
      </c>
      <c r="C116" s="13" t="inlineStr">
        <is>
          <t>30系後期/40系</t>
        </is>
      </c>
      <c r="D116" s="15" t="n">
        <v>5753000</v>
      </c>
      <c r="E116" s="15" t="n">
        <v>3779</v>
      </c>
      <c r="F116" s="13" t="inlineStr">
        <is>
          <t>和歌山</t>
        </is>
      </c>
      <c r="G116" s="13" t="inlineStr">
        <is>
          <t>○</t>
        </is>
      </c>
      <c r="H116" s="13" t="inlineStr"/>
      <c r="I116" s="14" t="inlineStr">
        <is>
          <t>トヨタ アルファード Ｚ サンルーフ フルセグ メモリーナビ バ...</t>
        </is>
      </c>
      <c r="J116" s="13" t="inlineStr">
        <is>
          <t>https://jmty.jp/wakayama/car-toy/alliance-g_989026053000705241001?ex=1</t>
        </is>
      </c>
    </row>
    <row r="117">
      <c r="A117" s="8" t="inlineStr">
        <is>
          <t>アルファード</t>
        </is>
      </c>
      <c r="B117" s="8" t="n">
        <v>2023</v>
      </c>
      <c r="C117" s="8" t="inlineStr">
        <is>
          <t>30系後期/40系</t>
        </is>
      </c>
      <c r="D117" s="11" t="n">
        <v>5508000</v>
      </c>
      <c r="E117" s="11" t="n">
        <v>27000</v>
      </c>
      <c r="F117" s="8" t="inlineStr">
        <is>
          <t>大阪</t>
        </is>
      </c>
      <c r="G117" s="8" t="inlineStr">
        <is>
          <t>○</t>
        </is>
      </c>
      <c r="H117" s="8" t="inlineStr"/>
      <c r="I117" s="14" t="inlineStr">
        <is>
          <t>トヨタ アルファード Ｚ ／ワンオーナー／フリップダウンモニター...</t>
        </is>
      </c>
      <c r="J117" s="8" t="inlineStr">
        <is>
          <t>https://jmty.jp/osaka/car-toy/alliance-g_700070014830260120001?ex=1</t>
        </is>
      </c>
    </row>
    <row r="118">
      <c r="A118" s="13" t="inlineStr">
        <is>
          <t>アルファード</t>
        </is>
      </c>
      <c r="B118" s="13" t="n">
        <v>2023</v>
      </c>
      <c r="C118" s="13" t="inlineStr">
        <is>
          <t>30系後期/40系</t>
        </is>
      </c>
      <c r="D118" s="15" t="n">
        <v>4705000</v>
      </c>
      <c r="E118" s="15" t="n">
        <v>58800</v>
      </c>
      <c r="F118" s="13" t="inlineStr">
        <is>
          <t>山梨</t>
        </is>
      </c>
      <c r="G118" s="13" t="inlineStr">
        <is>
          <t>○</t>
        </is>
      </c>
      <c r="H118" s="13" t="inlineStr"/>
      <c r="I118" s="14" t="inlineStr">
        <is>
          <t>トヨタ アルファード ２．５Ｓ Ｃパッケージ 禁煙車 後期 ツイ...</t>
        </is>
      </c>
      <c r="J118" s="13" t="inlineStr">
        <is>
          <t>https://jmty.jp/yamanashi/car-toy/alliance-g_988026080301310353003?ex=1</t>
        </is>
      </c>
    </row>
    <row r="119">
      <c r="A119" s="8" t="inlineStr">
        <is>
          <t>アルファード</t>
        </is>
      </c>
      <c r="B119" s="8" t="n">
        <v>2023</v>
      </c>
      <c r="C119" s="8" t="inlineStr">
        <is>
          <t>30系後期/40系</t>
        </is>
      </c>
      <c r="D119" s="11" t="n">
        <v>6507000</v>
      </c>
      <c r="E119" s="11" t="n">
        <v>14795</v>
      </c>
      <c r="F119" s="8" t="inlineStr">
        <is>
          <t>千葉</t>
        </is>
      </c>
      <c r="G119" s="8" t="inlineStr">
        <is>
          <t>○</t>
        </is>
      </c>
      <c r="H119" s="8" t="inlineStr"/>
      <c r="I119" s="14" t="inlineStr">
        <is>
          <t>トヨタ アルファードハイブリッド Ｚ 禁煙車 後席モニター 純正...</t>
        </is>
      </c>
      <c r="J119" s="8" t="inlineStr">
        <is>
          <t>https://jmty.jp/chiba/car-toy/alliance-g_965026082203000343002?ex=1</t>
        </is>
      </c>
    </row>
    <row r="120">
      <c r="A120" s="13" t="inlineStr">
        <is>
          <t>アルファード</t>
        </is>
      </c>
      <c r="B120" s="13" t="n">
        <v>2023</v>
      </c>
      <c r="C120" s="13" t="inlineStr">
        <is>
          <t>30系後期/40系</t>
        </is>
      </c>
      <c r="D120" s="15" t="n">
        <v>5246000</v>
      </c>
      <c r="E120" s="15" t="n">
        <v>14250</v>
      </c>
      <c r="F120" s="13" t="inlineStr">
        <is>
          <t>岡山</t>
        </is>
      </c>
      <c r="G120" s="13" t="inlineStr">
        <is>
          <t>○</t>
        </is>
      </c>
      <c r="H120" s="13" t="inlineStr"/>
      <c r="I120" s="14" t="inlineStr">
        <is>
          <t>トヨタ アルファード ２．５Ｓ Ｃパッケージ サンルーフ メーカ...</t>
        </is>
      </c>
      <c r="J120" s="13" t="inlineStr">
        <is>
          <t>https://jmty.jp/okayama/car-toy/alliance-g_965026081301000849003?ex=1</t>
        </is>
      </c>
    </row>
    <row r="121">
      <c r="A121" s="8" t="inlineStr">
        <is>
          <t>アルファード</t>
        </is>
      </c>
      <c r="B121" s="8" t="n">
        <v>2023</v>
      </c>
      <c r="C121" s="8" t="inlineStr">
        <is>
          <t>30系後期/40系</t>
        </is>
      </c>
      <c r="D121" s="11" t="n">
        <v>6073000</v>
      </c>
      <c r="E121" s="11" t="n">
        <v>23412</v>
      </c>
      <c r="F121" s="8" t="inlineStr">
        <is>
          <t>岐阜</t>
        </is>
      </c>
      <c r="G121" s="8" t="inlineStr">
        <is>
          <t>○</t>
        </is>
      </c>
      <c r="H121" s="8" t="inlineStr"/>
      <c r="I121" s="14" t="inlineStr">
        <is>
          <t>トヨタ アルファードハイブリッド Ｚ 両側電動ドア 純正１４型ナ...</t>
        </is>
      </c>
      <c r="J121" s="8" t="inlineStr">
        <is>
          <t>https://jmty.jp/gifu/car-toy/alliance-g_965026080900207965001?ex=1</t>
        </is>
      </c>
    </row>
    <row r="122">
      <c r="A122" s="13" t="inlineStr">
        <is>
          <t>アルファード</t>
        </is>
      </c>
      <c r="B122" s="13" t="n">
        <v>2023</v>
      </c>
      <c r="C122" s="13" t="inlineStr">
        <is>
          <t>30系後期/40系</t>
        </is>
      </c>
      <c r="D122" s="15" t="n">
        <v>4581000</v>
      </c>
      <c r="E122" s="15" t="n">
        <v>26800</v>
      </c>
      <c r="F122" s="13" t="inlineStr">
        <is>
          <t>神奈川</t>
        </is>
      </c>
      <c r="G122" s="13" t="inlineStr">
        <is>
          <t>○</t>
        </is>
      </c>
      <c r="H122" s="13" t="inlineStr"/>
      <c r="I122" s="14" t="inlineStr">
        <is>
          <t>トヨタ アルファードハイブリッド Ｓ タイプゴールドＩＩＩ （車...</t>
        </is>
      </c>
      <c r="J122" s="13" t="inlineStr">
        <is>
          <t>https://jmty.jp/kanagawa/car-toy/alliance-g_989026052100510800003?ex=1</t>
        </is>
      </c>
    </row>
    <row r="123">
      <c r="A123" s="8" t="inlineStr">
        <is>
          <t>アルファード</t>
        </is>
      </c>
      <c r="B123" s="8" t="n">
        <v>2023</v>
      </c>
      <c r="C123" s="8" t="inlineStr">
        <is>
          <t>30系後期/40系</t>
        </is>
      </c>
      <c r="D123" s="11" t="n">
        <v>5370000</v>
      </c>
      <c r="E123" s="11" t="n">
        <v>3121</v>
      </c>
      <c r="F123" s="8" t="inlineStr">
        <is>
          <t>宮崎</t>
        </is>
      </c>
      <c r="G123" s="8" t="inlineStr">
        <is>
          <t>○</t>
        </is>
      </c>
      <c r="H123" s="8" t="inlineStr"/>
      <c r="I123" s="14" t="inlineStr">
        <is>
          <t>トヨタ アルファード Ｚ 展示・試乗車 ワンオーナー 記録簿 衝...</t>
        </is>
      </c>
      <c r="J123" s="8" t="inlineStr">
        <is>
          <t>https://jmty.jp/miyazaki/car-toy/alliance-g_989026072301100237003?ex=1</t>
        </is>
      </c>
    </row>
    <row r="124">
      <c r="A124" s="13" t="inlineStr">
        <is>
          <t>アルファード</t>
        </is>
      </c>
      <c r="B124" s="13" t="n">
        <v>2023</v>
      </c>
      <c r="C124" s="13" t="inlineStr">
        <is>
          <t>30系後期/40系</t>
        </is>
      </c>
      <c r="D124" s="15" t="n">
        <v>8090000</v>
      </c>
      <c r="E124" s="15" t="n">
        <v>19229</v>
      </c>
      <c r="F124" s="13" t="inlineStr">
        <is>
          <t>愛知</t>
        </is>
      </c>
      <c r="G124" s="13" t="inlineStr">
        <is>
          <t>○</t>
        </is>
      </c>
      <c r="H124" s="13" t="inlineStr"/>
      <c r="I124" s="14" t="inlineStr">
        <is>
          <t>トヨタ アルファードハイブリッド エグゼクティブラウンジ 法人１...</t>
        </is>
      </c>
      <c r="J124" s="13" t="inlineStr">
        <is>
          <t>https://jmty.jp/aichi/car-toy/alliance-g_700020671830260629002?ex=1</t>
        </is>
      </c>
    </row>
    <row r="125">
      <c r="A125" s="8" t="inlineStr">
        <is>
          <t>アルファード</t>
        </is>
      </c>
      <c r="B125" s="8" t="n">
        <v>2023</v>
      </c>
      <c r="C125" s="8" t="inlineStr">
        <is>
          <t>30系後期/40系</t>
        </is>
      </c>
      <c r="D125" s="11" t="n">
        <v>5930000</v>
      </c>
      <c r="E125" s="11" t="n">
        <v>33758</v>
      </c>
      <c r="F125" s="8" t="inlineStr">
        <is>
          <t>愛知</t>
        </is>
      </c>
      <c r="G125" s="8" t="inlineStr">
        <is>
          <t>○</t>
        </is>
      </c>
      <c r="H125" s="8" t="inlineStr"/>
      <c r="I125" s="14" t="inlineStr">
        <is>
          <t>トヨタ アルファードハイブリッド Ｚ 衝突被害軽減システム メモ...</t>
        </is>
      </c>
      <c r="J125" s="8" t="inlineStr">
        <is>
          <t>https://jmty.jp/aichi/car-toy/alliance-g_989025122000200750001?ex=1</t>
        </is>
      </c>
    </row>
    <row r="126">
      <c r="A126" s="13" t="inlineStr">
        <is>
          <t>アルファード</t>
        </is>
      </c>
      <c r="B126" s="13" t="n">
        <v>2023</v>
      </c>
      <c r="C126" s="13" t="inlineStr">
        <is>
          <t>30系後期/40系</t>
        </is>
      </c>
      <c r="D126" s="15" t="n">
        <v>5900000</v>
      </c>
      <c r="E126" s="15" t="n">
        <v>3155</v>
      </c>
      <c r="F126" s="13" t="inlineStr">
        <is>
          <t>茨城</t>
        </is>
      </c>
      <c r="G126" s="13" t="inlineStr">
        <is>
          <t>○</t>
        </is>
      </c>
      <c r="H126" s="13" t="inlineStr"/>
      <c r="I126" s="14" t="inlineStr">
        <is>
          <t>トヨタ アルファード Ｚ コネクティッドナビ パノラミックビュー...</t>
        </is>
      </c>
      <c r="J126" s="13" t="inlineStr">
        <is>
          <t>https://jmty.jp/ibaraki/car-toy/alliance-g_989026061200403608001?ex=1</t>
        </is>
      </c>
    </row>
    <row r="127">
      <c r="A127" s="8" t="inlineStr">
        <is>
          <t>アルファード</t>
        </is>
      </c>
      <c r="B127" s="8" t="n">
        <v>2023</v>
      </c>
      <c r="C127" s="8" t="inlineStr">
        <is>
          <t>30系後期/40系</t>
        </is>
      </c>
      <c r="D127" s="11" t="n">
        <v>6130000</v>
      </c>
      <c r="E127" s="11" t="n">
        <v>13173</v>
      </c>
      <c r="F127" s="8" t="inlineStr">
        <is>
          <t>愛知</t>
        </is>
      </c>
      <c r="G127" s="8" t="inlineStr">
        <is>
          <t>○</t>
        </is>
      </c>
      <c r="H127" s="8" t="inlineStr"/>
      <c r="I127" s="14" t="inlineStr">
        <is>
          <t>トヨタ アルファード Ｚ 衝突被害軽減システム メモリーナビ フ...</t>
        </is>
      </c>
      <c r="J127" s="8" t="inlineStr">
        <is>
          <t>https://jmty.jp/aichi/car-toy/alliance-g_989026032600200868003?ex=1</t>
        </is>
      </c>
    </row>
    <row r="128">
      <c r="A128" s="13" t="inlineStr">
        <is>
          <t>アルファード</t>
        </is>
      </c>
      <c r="B128" s="13" t="n">
        <v>2023</v>
      </c>
      <c r="C128" s="13" t="inlineStr">
        <is>
          <t>30系後期/40系</t>
        </is>
      </c>
      <c r="D128" s="15" t="n">
        <v>5273000</v>
      </c>
      <c r="E128" s="15" t="n">
        <v>46540</v>
      </c>
      <c r="F128" s="13" t="inlineStr">
        <is>
          <t>岐阜</t>
        </is>
      </c>
      <c r="G128" s="13" t="inlineStr">
        <is>
          <t>○</t>
        </is>
      </c>
      <c r="H128" s="13" t="inlineStr"/>
      <c r="I128" s="14" t="inlineStr">
        <is>
          <t>トヨタ アルファード Ｚ ガラスルーフ 両側電動スライドドア 純...</t>
        </is>
      </c>
      <c r="J128" s="13" t="inlineStr">
        <is>
          <t>https://jmty.jp/gifu/car-toy/alliance-g_965026080800209100003?ex=1</t>
        </is>
      </c>
    </row>
    <row r="129">
      <c r="A129" s="8" t="inlineStr">
        <is>
          <t>アルファード</t>
        </is>
      </c>
      <c r="B129" s="8" t="n">
        <v>2023</v>
      </c>
      <c r="C129" s="8" t="inlineStr">
        <is>
          <t>30系後期/40系</t>
        </is>
      </c>
      <c r="D129" s="11" t="n">
        <v>5920000</v>
      </c>
      <c r="E129" s="11" t="n">
        <v>54220</v>
      </c>
      <c r="F129" s="8" t="inlineStr">
        <is>
          <t>大阪</t>
        </is>
      </c>
      <c r="G129" s="8" t="inlineStr">
        <is>
          <t>○</t>
        </is>
      </c>
      <c r="H129" s="8" t="inlineStr"/>
      <c r="I129" s="14" t="inlineStr">
        <is>
          <t>トヨタ アルファードハイブリッド Ｚ ＡＣ１００ エアバッグ 盗...</t>
        </is>
      </c>
      <c r="J129" s="8" t="inlineStr">
        <is>
          <t>https://jmty.jp/osaka/car-toy/alliance-g_989026033100706201003?ex=1</t>
        </is>
      </c>
    </row>
    <row r="130">
      <c r="A130" s="13" t="inlineStr">
        <is>
          <t>アルファード</t>
        </is>
      </c>
      <c r="B130" s="13" t="n">
        <v>2023</v>
      </c>
      <c r="C130" s="13" t="inlineStr">
        <is>
          <t>30系後期/40系</t>
        </is>
      </c>
      <c r="D130" s="15" t="n">
        <v>4768000</v>
      </c>
      <c r="E130" s="15" t="n">
        <v>24440</v>
      </c>
      <c r="F130" s="13" t="inlineStr">
        <is>
          <t>栃木</t>
        </is>
      </c>
      <c r="G130" s="13" t="inlineStr">
        <is>
          <t>○</t>
        </is>
      </c>
      <c r="H130" s="13" t="inlineStr"/>
      <c r="I130" s="14" t="inlineStr">
        <is>
          <t>トヨタ アルファード ２．５Ｓ Ｃパッケージ サンルーフ 純正ナ...</t>
        </is>
      </c>
      <c r="J130" s="13" t="inlineStr">
        <is>
          <t>https://jmty.jp/tochigi/car-toy/alliance-g_965026080200404141003?ex=1</t>
        </is>
      </c>
    </row>
    <row r="131">
      <c r="A131" s="8" t="inlineStr">
        <is>
          <t>アルファード</t>
        </is>
      </c>
      <c r="B131" s="8" t="n">
        <v>2023</v>
      </c>
      <c r="C131" s="8" t="inlineStr">
        <is>
          <t>30系後期/40系</t>
        </is>
      </c>
      <c r="D131" s="11" t="n">
        <v>6166000</v>
      </c>
      <c r="E131" s="11" t="n">
        <v>37000</v>
      </c>
      <c r="F131" s="8" t="inlineStr">
        <is>
          <t>愛知</t>
        </is>
      </c>
      <c r="G131" s="8" t="inlineStr">
        <is>
          <t>○</t>
        </is>
      </c>
      <c r="H131" s="8" t="inlineStr"/>
      <c r="I131" s="14" t="inlineStr">
        <is>
          <t>トヨタ アルファード Ｚ ワンオーナー サンルーフ 革シート キ...</t>
        </is>
      </c>
      <c r="J131" s="8" t="inlineStr">
        <is>
          <t>https://jmty.jp/aichi/car-toy/alliance-g_963026082300206739002?ex=1</t>
        </is>
      </c>
    </row>
    <row r="132">
      <c r="A132" s="13" t="inlineStr">
        <is>
          <t>アルファード</t>
        </is>
      </c>
      <c r="B132" s="13" t="n">
        <v>2023</v>
      </c>
      <c r="C132" s="13" t="inlineStr">
        <is>
          <t>30系後期/40系</t>
        </is>
      </c>
      <c r="D132" s="15" t="n">
        <v>5555000</v>
      </c>
      <c r="E132" s="15" t="n">
        <v>14076</v>
      </c>
      <c r="F132" s="13" t="inlineStr">
        <is>
          <t>宮城</t>
        </is>
      </c>
      <c r="G132" s="13" t="inlineStr">
        <is>
          <t>○</t>
        </is>
      </c>
      <c r="H132" s="13" t="inlineStr"/>
      <c r="I132" s="14" t="inlineStr">
        <is>
          <t>トヨタ アルファード Ｚ サンルーフ フルセグ メモリーナビ ミ...</t>
        </is>
      </c>
      <c r="J132" s="13" t="inlineStr">
        <is>
          <t>https://jmty.jp/miyagi/car-toy/alliance-g_989026060500903756003?ex=1</t>
        </is>
      </c>
    </row>
    <row r="133">
      <c r="A133" s="8" t="inlineStr">
        <is>
          <t>アルファード</t>
        </is>
      </c>
      <c r="B133" s="8" t="n">
        <v>2023</v>
      </c>
      <c r="C133" s="8" t="inlineStr">
        <is>
          <t>30系後期/40系</t>
        </is>
      </c>
      <c r="D133" s="11" t="n">
        <v>4446000</v>
      </c>
      <c r="E133" s="11" t="n">
        <v>34740</v>
      </c>
      <c r="F133" s="8" t="inlineStr">
        <is>
          <t>千葉</t>
        </is>
      </c>
      <c r="G133" s="8" t="inlineStr">
        <is>
          <t>○</t>
        </is>
      </c>
      <c r="H133" s="8" t="inlineStr"/>
      <c r="I133" s="14" t="inlineStr">
        <is>
          <t>トヨタ アルファード ２．５Ｓ Ｃパッケージ 禁煙車 サンルーフ...</t>
        </is>
      </c>
      <c r="J133" s="8" t="inlineStr">
        <is>
          <t>https://jmty.jp/chiba/car-toy/alliance-g_965026042003000343001?ex=1</t>
        </is>
      </c>
    </row>
    <row r="134">
      <c r="A134" s="13" t="inlineStr">
        <is>
          <t>アルファード</t>
        </is>
      </c>
      <c r="B134" s="13" t="n">
        <v>2023</v>
      </c>
      <c r="C134" s="13" t="inlineStr">
        <is>
          <t>30系後期/40系</t>
        </is>
      </c>
      <c r="D134" s="15" t="n">
        <v>5388000</v>
      </c>
      <c r="E134" s="15" t="n">
        <v>1663</v>
      </c>
      <c r="F134" s="13" t="inlineStr">
        <is>
          <t>宮崎</t>
        </is>
      </c>
      <c r="G134" s="13" t="inlineStr">
        <is>
          <t>○</t>
        </is>
      </c>
      <c r="H134" s="13" t="inlineStr"/>
      <c r="I134" s="14" t="inlineStr">
        <is>
          <t>トヨタ アルファード Ｚ 展示・試乗車 記録簿 衝突被害軽減シス...</t>
        </is>
      </c>
      <c r="J134" s="13" t="inlineStr">
        <is>
          <t>https://jmty.jp/miyazaki/car-toy/alliance-g_989026072301100237006?ex=1</t>
        </is>
      </c>
    </row>
    <row r="135">
      <c r="A135" s="8" t="inlineStr">
        <is>
          <t>アルファード</t>
        </is>
      </c>
      <c r="B135" s="8" t="n">
        <v>2023</v>
      </c>
      <c r="C135" s="8" t="inlineStr">
        <is>
          <t>30系後期/40系</t>
        </is>
      </c>
      <c r="D135" s="11" t="n">
        <v>6050000</v>
      </c>
      <c r="E135" s="11" t="n">
        <v>45228</v>
      </c>
      <c r="F135" s="8" t="inlineStr">
        <is>
          <t>茨城</t>
        </is>
      </c>
      <c r="G135" s="8" t="inlineStr">
        <is>
          <t>○</t>
        </is>
      </c>
      <c r="H135" s="8" t="inlineStr"/>
      <c r="I135" s="14" t="inlineStr">
        <is>
          <t>トヨタ アルファードハイブリッド Ｚ ＬＥＤライト 本革 Ｒカメ...</t>
        </is>
      </c>
      <c r="J135" s="8" t="inlineStr">
        <is>
          <t>https://jmty.jp/ibaraki/car-toy/alliance-g_989026071100401155001?ex=1</t>
        </is>
      </c>
    </row>
    <row r="136">
      <c r="A136" s="13" t="inlineStr">
        <is>
          <t>アルファード</t>
        </is>
      </c>
      <c r="B136" s="13" t="n">
        <v>2023</v>
      </c>
      <c r="C136" s="13" t="inlineStr">
        <is>
          <t>30系後期/40系</t>
        </is>
      </c>
      <c r="D136" s="15" t="n">
        <v>4780000</v>
      </c>
      <c r="E136" s="15" t="n">
        <v>9709</v>
      </c>
      <c r="F136" s="13" t="inlineStr">
        <is>
          <t>神奈川</t>
        </is>
      </c>
      <c r="G136" s="13" t="inlineStr">
        <is>
          <t>○</t>
        </is>
      </c>
      <c r="H136" s="13" t="inlineStr"/>
      <c r="I136" s="14" t="inlineStr">
        <is>
          <t>トヨタ アルファード ３．５エグゼクティブラウンジ トヨタ認定中...</t>
        </is>
      </c>
      <c r="J136" s="13" t="inlineStr">
        <is>
          <t>https://jmty.jp/kanagawa/car-toy/alliance-g_989026082200505418003?ex=1</t>
        </is>
      </c>
    </row>
    <row r="137">
      <c r="A137" s="8" t="inlineStr">
        <is>
          <t>アルファード</t>
        </is>
      </c>
      <c r="B137" s="8" t="n">
        <v>2023</v>
      </c>
      <c r="C137" s="8" t="inlineStr">
        <is>
          <t>30系後期/40系</t>
        </is>
      </c>
      <c r="D137" s="11" t="n">
        <v>7520000</v>
      </c>
      <c r="E137" s="11" t="n">
        <v>36762</v>
      </c>
      <c r="F137" s="8" t="inlineStr">
        <is>
          <t>神奈川</t>
        </is>
      </c>
      <c r="G137" s="8" t="inlineStr">
        <is>
          <t>○</t>
        </is>
      </c>
      <c r="H137" s="8" t="inlineStr"/>
      <c r="I137" s="14" t="inlineStr">
        <is>
          <t>トヨタ アルファードハイブリッド エグゼクティブラウンジ ３６７...</t>
        </is>
      </c>
      <c r="J137" s="8" t="inlineStr">
        <is>
          <t>https://jmty.jp/kanagawa/car-toy/alliance-g_989026073100510768002?ex=1</t>
        </is>
      </c>
    </row>
    <row r="138">
      <c r="A138" s="13" t="inlineStr">
        <is>
          <t>アルファード</t>
        </is>
      </c>
      <c r="B138" s="13" t="n">
        <v>2023</v>
      </c>
      <c r="C138" s="13" t="inlineStr">
        <is>
          <t>30系後期/40系</t>
        </is>
      </c>
      <c r="D138" s="15" t="n">
        <v>5800000</v>
      </c>
      <c r="E138" s="15" t="n">
        <v>17948</v>
      </c>
      <c r="F138" s="13" t="inlineStr">
        <is>
          <t>愛媛</t>
        </is>
      </c>
      <c r="G138" s="13" t="inlineStr">
        <is>
          <t>○</t>
        </is>
      </c>
      <c r="H138" s="13" t="inlineStr"/>
      <c r="I138" s="14" t="inlineStr">
        <is>
          <t>トヨタ アルファード Ｚ フルセグ メモリーナビ バックカメラ ...</t>
        </is>
      </c>
      <c r="J138" s="13" t="inlineStr">
        <is>
          <t>https://jmty.jp/ehime/car-toy/alliance-g_989026080201301101002?ex=1</t>
        </is>
      </c>
    </row>
    <row r="139">
      <c r="A139" s="8" t="inlineStr">
        <is>
          <t>アルファード</t>
        </is>
      </c>
      <c r="B139" s="8" t="n">
        <v>2023</v>
      </c>
      <c r="C139" s="8" t="inlineStr">
        <is>
          <t>30系後期/40系</t>
        </is>
      </c>
      <c r="D139" s="11" t="n">
        <v>4795000</v>
      </c>
      <c r="E139" s="11" t="n">
        <v>36380</v>
      </c>
      <c r="F139" s="8" t="inlineStr">
        <is>
          <t>滋賀</t>
        </is>
      </c>
      <c r="G139" s="8" t="inlineStr">
        <is>
          <t>○</t>
        </is>
      </c>
      <c r="H139" s="8" t="inlineStr"/>
      <c r="I139" s="14" t="inlineStr">
        <is>
          <t>トヨタ アルファード ２．５Ｓ Ｃパッケージ ツインサンルーフ ...</t>
        </is>
      </c>
      <c r="J139" s="8" t="inlineStr">
        <is>
          <t>https://jmty.jp/shiga/car-toy/alliance-g_965026071400710099001?ex=1</t>
        </is>
      </c>
    </row>
    <row r="140">
      <c r="A140" s="13" t="inlineStr">
        <is>
          <t>アルファード</t>
        </is>
      </c>
      <c r="B140" s="13" t="n">
        <v>2023</v>
      </c>
      <c r="C140" s="13" t="inlineStr">
        <is>
          <t>30系後期/40系</t>
        </is>
      </c>
      <c r="D140" s="15" t="n">
        <v>6023000</v>
      </c>
      <c r="E140" s="15" t="n">
        <v>24310</v>
      </c>
      <c r="F140" s="13" t="inlineStr">
        <is>
          <t>北海道</t>
        </is>
      </c>
      <c r="G140" s="13" t="inlineStr">
        <is>
          <t>○</t>
        </is>
      </c>
      <c r="H140" s="13" t="inlineStr"/>
      <c r="I140" s="14" t="inlineStr">
        <is>
          <t>トヨタ アルファードハイブリッド Ｚ ワンオーナー１４インチディ...</t>
        </is>
      </c>
      <c r="J140" s="13" t="inlineStr">
        <is>
          <t>https://jmty.jp/hokkaido/car-toy/alliance-g_700030207230260726002?ex=1</t>
        </is>
      </c>
    </row>
    <row r="141">
      <c r="A141" s="8" t="inlineStr">
        <is>
          <t>アルファード</t>
        </is>
      </c>
      <c r="B141" s="8" t="n">
        <v>2023</v>
      </c>
      <c r="C141" s="8" t="inlineStr">
        <is>
          <t>30系後期/40系</t>
        </is>
      </c>
      <c r="D141" s="11" t="n">
        <v>5380000</v>
      </c>
      <c r="E141" s="11" t="n">
        <v>35317</v>
      </c>
      <c r="F141" s="8" t="inlineStr">
        <is>
          <t>神奈川</t>
        </is>
      </c>
      <c r="G141" s="8" t="inlineStr">
        <is>
          <t>○</t>
        </is>
      </c>
      <c r="H141" s="8" t="inlineStr"/>
      <c r="I141" s="14" t="inlineStr">
        <is>
          <t>トヨタ アルファード Ｚ ３５３１７キロ トヨタ認定中古車 ＤＡ...</t>
        </is>
      </c>
      <c r="J141" s="8" t="inlineStr">
        <is>
          <t>https://jmty.jp/kanagawa/car-toy/alliance-g_989026081003000454002?ex=1</t>
        </is>
      </c>
    </row>
    <row r="142">
      <c r="A142" s="13" t="inlineStr">
        <is>
          <t>アルファード</t>
        </is>
      </c>
      <c r="B142" s="13" t="n">
        <v>2023</v>
      </c>
      <c r="C142" s="13" t="inlineStr">
        <is>
          <t>30系後期/40系</t>
        </is>
      </c>
      <c r="D142" s="15" t="n">
        <v>5998000</v>
      </c>
      <c r="E142" s="15" t="n">
        <v>16000</v>
      </c>
      <c r="F142" s="13" t="inlineStr">
        <is>
          <t>大阪</t>
        </is>
      </c>
      <c r="G142" s="13" t="inlineStr">
        <is>
          <t>○</t>
        </is>
      </c>
      <c r="H142" s="13" t="inlineStr"/>
      <c r="I142" s="14" t="inlineStr">
        <is>
          <t>トヨタ アルファード Ｚ 新品モデリスタエアロ ＲＡＹＳ２０イン...</t>
        </is>
      </c>
      <c r="J142" s="13" t="inlineStr">
        <is>
          <t>https://jmty.jp/osaka/car-toy/alliance-g_700070107830260410002?ex=1</t>
        </is>
      </c>
    </row>
    <row r="143">
      <c r="A143" s="8" t="inlineStr">
        <is>
          <t>アルファード</t>
        </is>
      </c>
      <c r="B143" s="8" t="n">
        <v>2023</v>
      </c>
      <c r="C143" s="8" t="inlineStr">
        <is>
          <t>30系後期/40系</t>
        </is>
      </c>
      <c r="D143" s="11" t="n">
        <v>6216000</v>
      </c>
      <c r="E143" s="11" t="n">
        <v>24000</v>
      </c>
      <c r="F143" s="8" t="inlineStr">
        <is>
          <t>群馬</t>
        </is>
      </c>
      <c r="G143" s="8" t="inlineStr">
        <is>
          <t>○</t>
        </is>
      </c>
      <c r="H143" s="8" t="inlineStr"/>
      <c r="I143" s="14" t="inlineStr">
        <is>
          <t>トヨタ アルファードハイブリッド Ｚ 禁煙車 トヨタセーフティセ...</t>
        </is>
      </c>
      <c r="J143" s="8" t="inlineStr">
        <is>
          <t>https://jmty.jp/gunma/car-toy/alliance-g_941026082103000531004?ex=1</t>
        </is>
      </c>
    </row>
    <row r="144">
      <c r="A144" s="13" t="inlineStr">
        <is>
          <t>アルファード</t>
        </is>
      </c>
      <c r="B144" s="13" t="n">
        <v>2023</v>
      </c>
      <c r="C144" s="13" t="inlineStr">
        <is>
          <t>30系後期/40系</t>
        </is>
      </c>
      <c r="D144" s="15" t="n">
        <v>4665000</v>
      </c>
      <c r="E144" s="15" t="n">
        <v>53820</v>
      </c>
      <c r="F144" s="13" t="inlineStr">
        <is>
          <t>大阪</t>
        </is>
      </c>
      <c r="G144" s="13" t="inlineStr">
        <is>
          <t>○</t>
        </is>
      </c>
      <c r="H144" s="13" t="inlineStr"/>
      <c r="I144" s="14" t="inlineStr">
        <is>
          <t>トヨタ アルファード ２．５Ｓ Ｃパッケージ サンルーフ フルエ...</t>
        </is>
      </c>
      <c r="J144" s="13" t="inlineStr">
        <is>
          <t>https://jmty.jp/osaka/car-toy/alliance-g_965026071700709104002?ex=1</t>
        </is>
      </c>
    </row>
    <row r="145">
      <c r="A145" s="8" t="inlineStr">
        <is>
          <t>アルファード</t>
        </is>
      </c>
      <c r="B145" s="8" t="n">
        <v>2023</v>
      </c>
      <c r="C145" s="8" t="inlineStr">
        <is>
          <t>30系後期/40系</t>
        </is>
      </c>
      <c r="D145" s="11" t="n">
        <v>4680000</v>
      </c>
      <c r="E145" s="11" t="n">
        <v>54675</v>
      </c>
      <c r="F145" s="8" t="inlineStr">
        <is>
          <t>山形</t>
        </is>
      </c>
      <c r="G145" s="8" t="inlineStr">
        <is>
          <t>○</t>
        </is>
      </c>
      <c r="H145" s="8" t="inlineStr"/>
      <c r="I145" s="14" t="inlineStr">
        <is>
          <t>トヨタ アルファードハイブリッド ＳＲ Ｃパッケージ ４ＷＤ Ｄ...</t>
        </is>
      </c>
      <c r="J145" s="8" t="inlineStr">
        <is>
          <t>https://jmty.jp/yamagata/car-toy/alliance-g_989026081000900664001?ex=1</t>
        </is>
      </c>
    </row>
    <row r="146">
      <c r="A146" s="13" t="inlineStr">
        <is>
          <t>アルファード</t>
        </is>
      </c>
      <c r="B146" s="13" t="n">
        <v>2023</v>
      </c>
      <c r="C146" s="13" t="inlineStr">
        <is>
          <t>30系後期/40系</t>
        </is>
      </c>
      <c r="D146" s="15" t="n">
        <v>4202000</v>
      </c>
      <c r="E146" s="15" t="n">
        <v>59431</v>
      </c>
      <c r="F146" s="13" t="inlineStr">
        <is>
          <t>茨城</t>
        </is>
      </c>
      <c r="G146" s="13" t="inlineStr">
        <is>
          <t>○</t>
        </is>
      </c>
      <c r="H146" s="13" t="inlineStr"/>
      <c r="I146" s="14" t="inlineStr">
        <is>
          <t>トヨタ アルファード ２．５Ｓ Ｃパッケージ ワンオナ フルセグ...</t>
        </is>
      </c>
      <c r="J146" s="13" t="inlineStr">
        <is>
          <t>https://jmty.jp/ibaraki/car-toy/alliance-g_989026072600401186001?ex=1</t>
        </is>
      </c>
    </row>
    <row r="147">
      <c r="A147" s="8" t="inlineStr">
        <is>
          <t>アルファード</t>
        </is>
      </c>
      <c r="B147" s="8" t="n">
        <v>2023</v>
      </c>
      <c r="C147" s="8" t="inlineStr">
        <is>
          <t>30系後期/40系</t>
        </is>
      </c>
      <c r="D147" s="11" t="n">
        <v>5630000</v>
      </c>
      <c r="E147" s="11" t="n">
        <v>47005</v>
      </c>
      <c r="F147" s="8" t="inlineStr">
        <is>
          <t>愛知</t>
        </is>
      </c>
      <c r="G147" s="8" t="inlineStr">
        <is>
          <t>○</t>
        </is>
      </c>
      <c r="H147" s="8" t="inlineStr"/>
      <c r="I147" s="14" t="inlineStr">
        <is>
          <t>トヨタ アルファードハイブリッド Ｚ 衝突被害軽減システム フル...</t>
        </is>
      </c>
      <c r="J147" s="8" t="inlineStr">
        <is>
          <t>https://jmty.jp/aichi/car-toy/alliance-g_989026051800201786003?ex=1</t>
        </is>
      </c>
    </row>
    <row r="148">
      <c r="A148" s="13" t="inlineStr">
        <is>
          <t>アルファード</t>
        </is>
      </c>
      <c r="B148" s="13" t="n">
        <v>2023</v>
      </c>
      <c r="C148" s="13" t="inlineStr">
        <is>
          <t>30系後期/40系</t>
        </is>
      </c>
      <c r="D148" s="15" t="n">
        <v>4690000</v>
      </c>
      <c r="E148" s="15" t="n">
        <v>50000</v>
      </c>
      <c r="F148" s="13" t="inlineStr">
        <is>
          <t>神奈川</t>
        </is>
      </c>
      <c r="G148" s="13" t="inlineStr">
        <is>
          <t>○</t>
        </is>
      </c>
      <c r="H148" s="13" t="inlineStr"/>
      <c r="I148" s="14" t="inlineStr">
        <is>
          <t>トヨタ アルファード ２．５Ｓ Ｃパッケージ サンルーフ ＢＳＭ...</t>
        </is>
      </c>
      <c r="J148" s="13" t="inlineStr">
        <is>
          <t>https://jmty.jp/kanagawa/car-toy/alliance-g_700055154430260227001?ex=1</t>
        </is>
      </c>
    </row>
    <row r="149">
      <c r="A149" s="8" t="inlineStr">
        <is>
          <t>アルファード</t>
        </is>
      </c>
      <c r="B149" s="8" t="n">
        <v>2023</v>
      </c>
      <c r="C149" s="8" t="inlineStr">
        <is>
          <t>30系後期/40系</t>
        </is>
      </c>
      <c r="D149" s="11" t="n">
        <v>4646000</v>
      </c>
      <c r="E149" s="11" t="n">
        <v>15876</v>
      </c>
      <c r="F149" s="8" t="inlineStr">
        <is>
          <t>三重</t>
        </is>
      </c>
      <c r="G149" s="8" t="inlineStr">
        <is>
          <t>○</t>
        </is>
      </c>
      <c r="H149" s="8" t="inlineStr"/>
      <c r="I149" s="14" t="inlineStr">
        <is>
          <t>トヨタ アルファード ２．５Ｓ Ｃパッケージ サンルーフ 両側電...</t>
        </is>
      </c>
      <c r="J149" s="8" t="inlineStr">
        <is>
          <t>https://jmty.jp/mie/car-toy/alliance-g_965026052400203988003?ex=1</t>
        </is>
      </c>
    </row>
    <row r="150">
      <c r="A150" s="13" t="inlineStr">
        <is>
          <t>アルファード</t>
        </is>
      </c>
      <c r="B150" s="13" t="n">
        <v>2023</v>
      </c>
      <c r="C150" s="13" t="inlineStr">
        <is>
          <t>30系後期/40系</t>
        </is>
      </c>
      <c r="D150" s="15" t="n">
        <v>5300000</v>
      </c>
      <c r="E150" s="15" t="n">
        <v>10882</v>
      </c>
      <c r="F150" s="13" t="inlineStr">
        <is>
          <t>神奈川</t>
        </is>
      </c>
      <c r="G150" s="13" t="inlineStr">
        <is>
          <t>○</t>
        </is>
      </c>
      <c r="H150" s="13" t="inlineStr"/>
      <c r="I150" s="14" t="inlineStr">
        <is>
          <t>トヨタ アルファード Ｚ 後席大型天吊モニター 前後ドライブレコ...</t>
        </is>
      </c>
      <c r="J150" s="13" t="inlineStr">
        <is>
          <t>https://jmty.jp/kanagawa/car-toy/alliance-g_989026081003000454009?ex=1</t>
        </is>
      </c>
    </row>
    <row r="151">
      <c r="A151" s="8" t="inlineStr">
        <is>
          <t>アルファード</t>
        </is>
      </c>
      <c r="B151" s="8" t="n">
        <v>2022</v>
      </c>
      <c r="C151" s="8" t="inlineStr">
        <is>
          <t>30系後期</t>
        </is>
      </c>
      <c r="D151" s="11" t="n">
        <v>4598000</v>
      </c>
      <c r="E151" s="11" t="n">
        <v>47000</v>
      </c>
      <c r="F151" s="8" t="inlineStr">
        <is>
          <t>大阪</t>
        </is>
      </c>
      <c r="G151" s="8" t="inlineStr">
        <is>
          <t>○</t>
        </is>
      </c>
      <c r="H151" s="8" t="inlineStr"/>
      <c r="I151" s="14" t="inlineStr">
        <is>
          <t>トヨタ アルファード ２．５Ｓ Ｃパッケージ サンルーフ／モデリ...</t>
        </is>
      </c>
      <c r="J151" s="8" t="inlineStr">
        <is>
          <t>https://jmty.jp/osaka/car-toy/alliance-g_700070851530250612002?ex=1</t>
        </is>
      </c>
    </row>
    <row r="152">
      <c r="A152" s="13" t="inlineStr">
        <is>
          <t>アルファード</t>
        </is>
      </c>
      <c r="B152" s="13" t="n">
        <v>2022</v>
      </c>
      <c r="C152" s="13" t="inlineStr">
        <is>
          <t>30系後期</t>
        </is>
      </c>
      <c r="D152" s="15" t="n">
        <v>4386000</v>
      </c>
      <c r="E152" s="15" t="n">
        <v>45079</v>
      </c>
      <c r="F152" s="13" t="inlineStr">
        <is>
          <t>福岡</t>
        </is>
      </c>
      <c r="G152" s="13" t="inlineStr">
        <is>
          <t>○</t>
        </is>
      </c>
      <c r="H152" s="13" t="inlineStr"/>
      <c r="I152" s="14" t="inlineStr">
        <is>
          <t>トヨタ アルファード ２．５Ｓ Ｃパッケージ 衝突被害軽減システ...</t>
        </is>
      </c>
      <c r="J152" s="13" t="inlineStr">
        <is>
          <t>https://jmty.jp/fukuoka/car-toy/alliance-g_989026020700804601003?ex=1</t>
        </is>
      </c>
    </row>
    <row r="153">
      <c r="A153" s="8" t="inlineStr">
        <is>
          <t>アルファード</t>
        </is>
      </c>
      <c r="B153" s="8" t="n">
        <v>2022</v>
      </c>
      <c r="C153" s="8" t="inlineStr">
        <is>
          <t>30系後期</t>
        </is>
      </c>
      <c r="D153" s="11" t="n">
        <v>4426000</v>
      </c>
      <c r="E153" s="11" t="n">
        <v>30050</v>
      </c>
      <c r="F153" s="8" t="inlineStr">
        <is>
          <t>千葉</t>
        </is>
      </c>
      <c r="G153" s="8" t="inlineStr">
        <is>
          <t>○</t>
        </is>
      </c>
      <c r="H153" s="8" t="inlineStr"/>
      <c r="I153" s="14" t="inlineStr">
        <is>
          <t>トヨタ アルファードハイブリッド Ｓ タイプゴールドＩＩ サンル...</t>
        </is>
      </c>
      <c r="J153" s="8" t="inlineStr">
        <is>
          <t>https://jmty.jp/chiba/car-toy/alliance-g_965026071700504809001?ex=1</t>
        </is>
      </c>
    </row>
    <row r="154">
      <c r="A154" s="13" t="inlineStr">
        <is>
          <t>アルファード</t>
        </is>
      </c>
      <c r="B154" s="13" t="n">
        <v>2022</v>
      </c>
      <c r="C154" s="13" t="inlineStr">
        <is>
          <t>30系後期</t>
        </is>
      </c>
      <c r="D154" s="15" t="n">
        <v>4498000</v>
      </c>
      <c r="E154" s="15" t="n">
        <v>37965</v>
      </c>
      <c r="F154" s="13" t="inlineStr">
        <is>
          <t>大阪</t>
        </is>
      </c>
      <c r="G154" s="13" t="inlineStr">
        <is>
          <t>○</t>
        </is>
      </c>
      <c r="H154" s="13" t="inlineStr"/>
      <c r="I154" s="14" t="inlineStr">
        <is>
          <t>トヨタ アルファード ２．５Ｓ Ｃパッケージ 両側電動ドア 後席...</t>
        </is>
      </c>
      <c r="J154" s="13" t="inlineStr">
        <is>
          <t>https://jmty.jp/osaka/car-toy/alliance-g_965026052200704835013?ex=1</t>
        </is>
      </c>
    </row>
    <row r="155">
      <c r="A155" s="8" t="inlineStr">
        <is>
          <t>アルファード</t>
        </is>
      </c>
      <c r="B155" s="8" t="n">
        <v>2022</v>
      </c>
      <c r="C155" s="8" t="inlineStr">
        <is>
          <t>30系後期</t>
        </is>
      </c>
      <c r="D155" s="11" t="n">
        <v>3980000</v>
      </c>
      <c r="E155" s="11" t="n">
        <v>41950</v>
      </c>
      <c r="F155" s="8" t="inlineStr">
        <is>
          <t>青森</t>
        </is>
      </c>
      <c r="G155" s="8" t="inlineStr">
        <is>
          <t>○</t>
        </is>
      </c>
      <c r="H155" s="8" t="inlineStr"/>
      <c r="I155" s="14" t="inlineStr">
        <is>
          <t>トヨタ アルファード ２．５Ｓ タイプゴールドＩＩ ４ＷＤ ドラ...</t>
        </is>
      </c>
      <c r="J155" s="8" t="inlineStr">
        <is>
          <t>https://jmty.jp/aomori/car-toy/alliance-g_700090164730260810023?ex=1</t>
        </is>
      </c>
    </row>
    <row r="156">
      <c r="A156" s="13" t="inlineStr">
        <is>
          <t>アルファード</t>
        </is>
      </c>
      <c r="B156" s="13" t="n">
        <v>2022</v>
      </c>
      <c r="C156" s="13" t="inlineStr">
        <is>
          <t>30系後期</t>
        </is>
      </c>
      <c r="D156" s="15" t="n">
        <v>5299000</v>
      </c>
      <c r="E156" s="15" t="n">
        <v>43522</v>
      </c>
      <c r="F156" s="13" t="inlineStr">
        <is>
          <t>東京</t>
        </is>
      </c>
      <c r="G156" s="13" t="inlineStr">
        <is>
          <t>○</t>
        </is>
      </c>
      <c r="H156" s="13" t="inlineStr"/>
      <c r="I156" s="14" t="inlineStr">
        <is>
          <t>トヨタ アルファードハイブリッド エグゼクティブラウンジＳ ４Ｗ...</t>
        </is>
      </c>
      <c r="J156" s="13" t="inlineStr">
        <is>
          <t>https://jmty.jp/tokyo/car-toy/alliance-g_932026080300510511001?ex=1</t>
        </is>
      </c>
    </row>
    <row r="157">
      <c r="A157" s="8" t="inlineStr">
        <is>
          <t>アルファード</t>
        </is>
      </c>
      <c r="B157" s="8" t="n">
        <v>2022</v>
      </c>
      <c r="C157" s="8" t="inlineStr">
        <is>
          <t>30系後期</t>
        </is>
      </c>
      <c r="D157" s="11" t="n">
        <v>4200000</v>
      </c>
      <c r="E157" s="11" t="n">
        <v>37550</v>
      </c>
      <c r="F157" s="8" t="inlineStr">
        <is>
          <t>鳥取</t>
        </is>
      </c>
      <c r="G157" s="8" t="inlineStr">
        <is>
          <t>○</t>
        </is>
      </c>
      <c r="H157" s="8" t="inlineStr"/>
      <c r="I157" s="14" t="inlineStr">
        <is>
          <t>トヨタ アルファード ２．５Ｓ タイプゴールドＩＩＩ ４ＷＤ フ...</t>
        </is>
      </c>
      <c r="J157" s="8" t="inlineStr">
        <is>
          <t>https://jmty.jp/tottori/car-toy/alliance-g_989026072500102040007?ex=1</t>
        </is>
      </c>
    </row>
    <row r="158">
      <c r="A158" s="13" t="inlineStr">
        <is>
          <t>アルファード</t>
        </is>
      </c>
      <c r="B158" s="13" t="n">
        <v>2022</v>
      </c>
      <c r="C158" s="13" t="inlineStr">
        <is>
          <t>30系後期</t>
        </is>
      </c>
      <c r="D158" s="15" t="n">
        <v>4157000</v>
      </c>
      <c r="E158" s="15" t="n">
        <v>20320</v>
      </c>
      <c r="F158" s="13" t="inlineStr">
        <is>
          <t>千葉</t>
        </is>
      </c>
      <c r="G158" s="13" t="inlineStr">
        <is>
          <t>○</t>
        </is>
      </c>
      <c r="H158" s="13" t="inlineStr"/>
      <c r="I158" s="14" t="inlineStr">
        <is>
          <t>トヨタ アルファード ２．５Ｓ タイプゴールドＩＩＩ サンルーフ...</t>
        </is>
      </c>
      <c r="J158" s="13" t="inlineStr">
        <is>
          <t>https://jmty.jp/chiba/car-toy/alliance-g_965026061800541442003?ex=1</t>
        </is>
      </c>
    </row>
    <row r="159">
      <c r="A159" s="8" t="inlineStr">
        <is>
          <t>アルファード</t>
        </is>
      </c>
      <c r="B159" s="8" t="n">
        <v>2022</v>
      </c>
      <c r="C159" s="8" t="inlineStr">
        <is>
          <t>30系後期</t>
        </is>
      </c>
      <c r="D159" s="11" t="n">
        <v>3330000</v>
      </c>
      <c r="E159" s="11" t="n">
        <v>26641</v>
      </c>
      <c r="F159" s="8" t="inlineStr">
        <is>
          <t>大阪</t>
        </is>
      </c>
      <c r="G159" s="8" t="inlineStr">
        <is>
          <t>○</t>
        </is>
      </c>
      <c r="H159" s="8" t="inlineStr"/>
      <c r="I159" s="14" t="inlineStr">
        <is>
          <t>トヨタ アルファード ２．５Ｘ フルセグ メモリーナビ バックカ...</t>
        </is>
      </c>
      <c r="J159" s="8" t="inlineStr">
        <is>
          <t>https://jmty.jp/osaka/car-toy/alliance-g_989026052600702347001?ex=1</t>
        </is>
      </c>
    </row>
    <row r="160">
      <c r="A160" s="13" t="inlineStr">
        <is>
          <t>アルファード</t>
        </is>
      </c>
      <c r="B160" s="13" t="n">
        <v>2022</v>
      </c>
      <c r="C160" s="13" t="inlineStr">
        <is>
          <t>30系後期</t>
        </is>
      </c>
      <c r="D160" s="15" t="n">
        <v>4600000</v>
      </c>
      <c r="E160" s="15" t="n">
        <v>25405</v>
      </c>
      <c r="F160" s="13" t="inlineStr">
        <is>
          <t>神奈川</t>
        </is>
      </c>
      <c r="G160" s="13" t="inlineStr">
        <is>
          <t>○</t>
        </is>
      </c>
      <c r="H160" s="13" t="inlineStr"/>
      <c r="I160" s="14" t="inlineStr">
        <is>
          <t>トヨタ アルファード ２．５Ｓ Ｃパッケージ トヨタ認定中古車・...</t>
        </is>
      </c>
      <c r="J160" s="13" t="inlineStr">
        <is>
          <t>https://jmty.jp/kanagawa/car-toy/alliance-g_989026082300511113001?ex=1</t>
        </is>
      </c>
    </row>
    <row r="161">
      <c r="A161" s="8" t="inlineStr">
        <is>
          <t>アルファード</t>
        </is>
      </c>
      <c r="B161" s="8" t="n">
        <v>2022</v>
      </c>
      <c r="C161" s="8" t="inlineStr">
        <is>
          <t>30系後期</t>
        </is>
      </c>
      <c r="D161" s="11" t="n">
        <v>2828000</v>
      </c>
      <c r="E161" s="11" t="n">
        <v>62099</v>
      </c>
      <c r="F161" s="8" t="inlineStr">
        <is>
          <t>宮城</t>
        </is>
      </c>
      <c r="G161" s="8" t="inlineStr">
        <is>
          <t>○</t>
        </is>
      </c>
      <c r="H161" s="8" t="inlineStr"/>
      <c r="I161" s="14" t="inlineStr">
        <is>
          <t>トヨタ アルファード ２．５Ｓ 令和４年登録 純正９インチナビ ...</t>
        </is>
      </c>
      <c r="J161" s="8" t="inlineStr">
        <is>
          <t>https://jmty.jp/miyagi/car-toy/alliance-g_700052027130260621004?ex=1</t>
        </is>
      </c>
    </row>
    <row r="162">
      <c r="A162" s="13" t="inlineStr">
        <is>
          <t>アルファード</t>
        </is>
      </c>
      <c r="B162" s="13" t="n">
        <v>2022</v>
      </c>
      <c r="C162" s="13" t="inlineStr">
        <is>
          <t>30系後期</t>
        </is>
      </c>
      <c r="D162" s="15" t="n">
        <v>3617000</v>
      </c>
      <c r="E162" s="15" t="n">
        <v>46132</v>
      </c>
      <c r="F162" s="13" t="inlineStr">
        <is>
          <t>神奈川</t>
        </is>
      </c>
      <c r="G162" s="13" t="inlineStr">
        <is>
          <t>○</t>
        </is>
      </c>
      <c r="H162" s="13" t="inlineStr"/>
      <c r="I162" s="14" t="inlineStr">
        <is>
          <t>トヨタ アルファード ２．５Ｓ ４７０００キロ トヨタ認定中古車...</t>
        </is>
      </c>
      <c r="J162" s="13" t="inlineStr">
        <is>
          <t>https://jmty.jp/kanagawa/car-toy/alliance-g_989026072600510768006?ex=1</t>
        </is>
      </c>
    </row>
    <row r="163">
      <c r="A163" s="8" t="inlineStr">
        <is>
          <t>アルファード</t>
        </is>
      </c>
      <c r="B163" s="8" t="n">
        <v>2022</v>
      </c>
      <c r="C163" s="8" t="inlineStr">
        <is>
          <t>30系後期</t>
        </is>
      </c>
      <c r="D163" s="11" t="n">
        <v>4260000</v>
      </c>
      <c r="E163" s="11" t="n">
        <v>80090</v>
      </c>
      <c r="F163" s="8" t="inlineStr">
        <is>
          <t>愛知</t>
        </is>
      </c>
      <c r="G163" s="8" t="inlineStr">
        <is>
          <t>○</t>
        </is>
      </c>
      <c r="H163" s="8" t="inlineStr"/>
      <c r="I163" s="14" t="inlineStr">
        <is>
          <t>トヨタ アルファードハイブリッド ＳＲ Ｃパッケージ バックガイ...</t>
        </is>
      </c>
      <c r="J163" s="8" t="inlineStr">
        <is>
          <t>https://jmty.jp/aichi/car-toy/alliance-g_989026082200206218004?ex=1</t>
        </is>
      </c>
    </row>
    <row r="164">
      <c r="A164" s="13" t="inlineStr">
        <is>
          <t>アルファード</t>
        </is>
      </c>
      <c r="B164" s="13" t="n">
        <v>2022</v>
      </c>
      <c r="C164" s="13" t="inlineStr">
        <is>
          <t>30系後期</t>
        </is>
      </c>
      <c r="D164" s="15" t="n">
        <v>4149000</v>
      </c>
      <c r="E164" s="15" t="n">
        <v>31811</v>
      </c>
      <c r="F164" s="13" t="inlineStr">
        <is>
          <t>福岡</t>
        </is>
      </c>
      <c r="G164" s="13" t="inlineStr">
        <is>
          <t>○</t>
        </is>
      </c>
      <c r="H164" s="13" t="inlineStr"/>
      <c r="I164" s="14" t="inlineStr">
        <is>
          <t>トヨタ アルファード ２．５Ｓ Ｃパッケージ 衝突被害軽減システ...</t>
        </is>
      </c>
      <c r="J164" s="13" t="inlineStr">
        <is>
          <t>https://jmty.jp/fukuoka/car-toy/alliance-g_989026082300800716001?ex=1</t>
        </is>
      </c>
    </row>
    <row r="165">
      <c r="A165" s="8" t="inlineStr">
        <is>
          <t>アルファード</t>
        </is>
      </c>
      <c r="B165" s="8" t="n">
        <v>2022</v>
      </c>
      <c r="C165" s="8" t="inlineStr">
        <is>
          <t>30系後期</t>
        </is>
      </c>
      <c r="D165" s="11" t="n">
        <v>4697000</v>
      </c>
      <c r="E165" s="11" t="n">
        <v>29512</v>
      </c>
      <c r="F165" s="8" t="inlineStr">
        <is>
          <t>静岡</t>
        </is>
      </c>
      <c r="G165" s="8" t="inlineStr">
        <is>
          <t>○</t>
        </is>
      </c>
      <c r="H165" s="8" t="inlineStr"/>
      <c r="I165" s="14" t="inlineStr">
        <is>
          <t>トヨタ アルファード ２．５Ｓ Ｃパッケージ ワンオーナー サン...</t>
        </is>
      </c>
      <c r="J165" s="8" t="inlineStr">
        <is>
          <t>https://jmty.jp/shizuoka/car-toy/alliance-g_989026072000600254002?ex=1</t>
        </is>
      </c>
    </row>
    <row r="166">
      <c r="A166" s="13" t="inlineStr">
        <is>
          <t>アルファード</t>
        </is>
      </c>
      <c r="B166" s="13" t="n">
        <v>2022</v>
      </c>
      <c r="C166" s="13" t="inlineStr">
        <is>
          <t>30系後期</t>
        </is>
      </c>
      <c r="D166" s="15" t="n">
        <v>3601000</v>
      </c>
      <c r="E166" s="15" t="n">
        <v>47920</v>
      </c>
      <c r="F166" s="13" t="inlineStr">
        <is>
          <t>愛知</t>
        </is>
      </c>
      <c r="G166" s="13" t="inlineStr">
        <is>
          <t>○</t>
        </is>
      </c>
      <c r="H166" s="13" t="inlineStr"/>
      <c r="I166" s="14" t="inlineStr">
        <is>
          <t>トヨタ アルファード ２．５Ｓ タイプゴールドＩＩ 後期型 禁煙...</t>
        </is>
      </c>
      <c r="J166" s="13" t="inlineStr">
        <is>
          <t>https://jmty.jp/aichi/car-toy/alliance-g_965026070700208825004?ex=1</t>
        </is>
      </c>
    </row>
    <row r="167">
      <c r="A167" s="8" t="inlineStr">
        <is>
          <t>アルファード</t>
        </is>
      </c>
      <c r="B167" s="8" t="n">
        <v>2022</v>
      </c>
      <c r="C167" s="8" t="inlineStr">
        <is>
          <t>30系後期</t>
        </is>
      </c>
      <c r="D167" s="11" t="n">
        <v>4180000</v>
      </c>
      <c r="E167" s="11" t="n">
        <v>25837</v>
      </c>
      <c r="F167" s="8" t="inlineStr">
        <is>
          <t>東京</t>
        </is>
      </c>
      <c r="G167" s="8" t="inlineStr">
        <is>
          <t>○</t>
        </is>
      </c>
      <c r="H167" s="8" t="inlineStr"/>
      <c r="I167" s="14" t="inlineStr">
        <is>
          <t>トヨタ アルファード ２．５Ｓ Ｃパッケージ バックガイドＭ ワ...</t>
        </is>
      </c>
      <c r="J167" s="8" t="inlineStr">
        <is>
          <t>https://jmty.jp/tokyo/car-toy/alliance-g_989026082003001784002?ex=1</t>
        </is>
      </c>
    </row>
    <row r="168">
      <c r="A168" s="13" t="inlineStr">
        <is>
          <t>アルファード</t>
        </is>
      </c>
      <c r="B168" s="13" t="n">
        <v>2022</v>
      </c>
      <c r="C168" s="13" t="inlineStr">
        <is>
          <t>30系後期</t>
        </is>
      </c>
      <c r="D168" s="15" t="n">
        <v>4380000</v>
      </c>
      <c r="E168" s="15" t="n">
        <v>56639</v>
      </c>
      <c r="F168" s="13" t="inlineStr">
        <is>
          <t>福岡</t>
        </is>
      </c>
      <c r="G168" s="13" t="inlineStr">
        <is>
          <t>○</t>
        </is>
      </c>
      <c r="H168" s="13" t="inlineStr"/>
      <c r="I168" s="14" t="inlineStr">
        <is>
          <t>トヨタ アルファード ２．５Ｓ Ｃパッケージ エアロ サンルーフ...</t>
        </is>
      </c>
      <c r="J168" s="13" t="inlineStr">
        <is>
          <t>https://jmty.jp/fukuoka/car-toy/alliance-g_989026062900800411001?ex=1</t>
        </is>
      </c>
    </row>
    <row r="169">
      <c r="A169" s="8" t="inlineStr">
        <is>
          <t>アルファード</t>
        </is>
      </c>
      <c r="B169" s="8" t="n">
        <v>2022</v>
      </c>
      <c r="C169" s="8" t="inlineStr">
        <is>
          <t>30系後期</t>
        </is>
      </c>
      <c r="D169" s="11" t="n">
        <v>4649000</v>
      </c>
      <c r="E169" s="11" t="n">
        <v>4180</v>
      </c>
      <c r="F169" s="8" t="inlineStr">
        <is>
          <t>北海道</t>
        </is>
      </c>
      <c r="G169" s="8" t="inlineStr">
        <is>
          <t>○</t>
        </is>
      </c>
      <c r="H169" s="8" t="inlineStr"/>
      <c r="I169" s="14" t="inlineStr">
        <is>
          <t>トヨタ アルファード ２．５Ｓ Ｃパッケージ ４ＷＤ ステアリン...</t>
        </is>
      </c>
      <c r="J169" s="8" t="inlineStr">
        <is>
          <t>https://jmty.jp/hokkaido/car-toy/alliance-g_700031019330260420001?ex=1</t>
        </is>
      </c>
    </row>
    <row r="170">
      <c r="A170" s="13" t="inlineStr">
        <is>
          <t>アルファード</t>
        </is>
      </c>
      <c r="B170" s="13" t="n">
        <v>2022</v>
      </c>
      <c r="C170" s="13" t="inlineStr">
        <is>
          <t>30系後期</t>
        </is>
      </c>
      <c r="D170" s="15" t="n">
        <v>5176000</v>
      </c>
      <c r="E170" s="15" t="n">
        <v>42000</v>
      </c>
      <c r="F170" s="13" t="inlineStr">
        <is>
          <t>長崎</t>
        </is>
      </c>
      <c r="G170" s="13" t="inlineStr">
        <is>
          <t>○</t>
        </is>
      </c>
      <c r="H170" s="13" t="inlineStr"/>
      <c r="I170" s="14" t="inlineStr">
        <is>
          <t>トヨタ アルファード Ｓ Ｃパッケージ 新品タイヤ／サンルーフ／...</t>
        </is>
      </c>
      <c r="J170" s="13" t="inlineStr">
        <is>
          <t>https://jmty.jp/nagasaki/car-toy/alliance-g_936026061800510946001?ex=1</t>
        </is>
      </c>
    </row>
    <row r="171">
      <c r="A171" s="8" t="inlineStr">
        <is>
          <t>アルファード</t>
        </is>
      </c>
      <c r="B171" s="8" t="n">
        <v>2022</v>
      </c>
      <c r="C171" s="8" t="inlineStr">
        <is>
          <t>30系後期</t>
        </is>
      </c>
      <c r="D171" s="11" t="n">
        <v>3420000</v>
      </c>
      <c r="E171" s="11" t="n">
        <v>40910</v>
      </c>
      <c r="F171" s="8" t="inlineStr">
        <is>
          <t>大阪</t>
        </is>
      </c>
      <c r="G171" s="8" t="inlineStr">
        <is>
          <t>○</t>
        </is>
      </c>
      <c r="H171" s="8" t="inlineStr"/>
      <c r="I171" s="14" t="inlineStr">
        <is>
          <t>トヨタ アルファード ２．５Ｓ インテリキー 地デジＴＶ エアバ...</t>
        </is>
      </c>
      <c r="J171" s="8" t="inlineStr">
        <is>
          <t>https://jmty.jp/osaka/car-toy/alliance-g_989026071100701230003?ex=1</t>
        </is>
      </c>
    </row>
    <row r="172">
      <c r="A172" s="13" t="inlineStr">
        <is>
          <t>アルファード</t>
        </is>
      </c>
      <c r="B172" s="13" t="n">
        <v>2022</v>
      </c>
      <c r="C172" s="13" t="inlineStr">
        <is>
          <t>30系後期</t>
        </is>
      </c>
      <c r="D172" s="15" t="n">
        <v>3780000</v>
      </c>
      <c r="E172" s="15" t="n">
        <v>43877</v>
      </c>
      <c r="F172" s="13" t="inlineStr">
        <is>
          <t>徳島</t>
        </is>
      </c>
      <c r="G172" s="13" t="inlineStr">
        <is>
          <t>○</t>
        </is>
      </c>
      <c r="H172" s="13" t="inlineStr"/>
      <c r="I172" s="14" t="inlineStr">
        <is>
          <t>トヨタ アルファード ２．５Ｓ タイプゴールドＩＩ フルセグ メ...</t>
        </is>
      </c>
      <c r="J172" s="13" t="inlineStr">
        <is>
          <t>https://jmty.jp/tokushima/car-toy/alliance-g_989026082301300795001?ex=1</t>
        </is>
      </c>
    </row>
    <row r="173">
      <c r="A173" s="8" t="inlineStr">
        <is>
          <t>アルファード</t>
        </is>
      </c>
      <c r="B173" s="8" t="n">
        <v>2022</v>
      </c>
      <c r="C173" s="8" t="inlineStr">
        <is>
          <t>30系後期</t>
        </is>
      </c>
      <c r="D173" s="11" t="n">
        <v>4655000</v>
      </c>
      <c r="E173" s="11" t="n">
        <v>36330</v>
      </c>
      <c r="F173" s="8" t="inlineStr">
        <is>
          <t>愛知</t>
        </is>
      </c>
      <c r="G173" s="8" t="inlineStr">
        <is>
          <t>○</t>
        </is>
      </c>
      <c r="H173" s="8" t="inlineStr"/>
      <c r="I173" s="14" t="inlineStr">
        <is>
          <t>トヨタ アルファード ２．５Ｓ Ｃパッケージ サンルーフ 後席モ...</t>
        </is>
      </c>
      <c r="J173" s="8" t="inlineStr">
        <is>
          <t>https://jmty.jp/aichi/car-toy/alliance-g_965026061300207776005?ex=1</t>
        </is>
      </c>
    </row>
    <row r="174">
      <c r="A174" s="13" t="inlineStr">
        <is>
          <t>アルファード</t>
        </is>
      </c>
      <c r="B174" s="13" t="n">
        <v>2022</v>
      </c>
      <c r="C174" s="13" t="inlineStr">
        <is>
          <t>30系後期</t>
        </is>
      </c>
      <c r="D174" s="15" t="n">
        <v>3350000</v>
      </c>
      <c r="E174" s="15" t="n">
        <v>78400</v>
      </c>
      <c r="F174" s="13" t="inlineStr">
        <is>
          <t>埼玉</t>
        </is>
      </c>
      <c r="G174" s="13" t="inlineStr">
        <is>
          <t>○</t>
        </is>
      </c>
      <c r="H174" s="13" t="inlineStr"/>
      <c r="I174" s="14" t="inlineStr">
        <is>
          <t>トヨタ アルファード ２．５Ｓ タイプゴールドＩＩＩ 認定中古車...</t>
        </is>
      </c>
      <c r="J174" s="13" t="inlineStr">
        <is>
          <t>https://jmty.jp/saitama/car-toy/alliance-g_989026071900501902001?ex=1</t>
        </is>
      </c>
    </row>
    <row r="175">
      <c r="A175" s="8" t="inlineStr">
        <is>
          <t>アルファード</t>
        </is>
      </c>
      <c r="B175" s="8" t="n">
        <v>2022</v>
      </c>
      <c r="C175" s="8" t="inlineStr">
        <is>
          <t>30系後期</t>
        </is>
      </c>
      <c r="D175" s="11" t="n">
        <v>4957000</v>
      </c>
      <c r="E175" s="11" t="n">
        <v>19128</v>
      </c>
      <c r="F175" s="8" t="inlineStr">
        <is>
          <t>愛知</t>
        </is>
      </c>
      <c r="G175" s="8" t="inlineStr">
        <is>
          <t>○</t>
        </is>
      </c>
      <c r="H175" s="8" t="inlineStr"/>
      <c r="I175" s="14" t="inlineStr">
        <is>
          <t>トヨタ アルファード ２．５Ｓ Ｃパッケージ 後期 禁煙車 サン...</t>
        </is>
      </c>
      <c r="J175" s="8" t="inlineStr">
        <is>
          <t>https://jmty.jp/aichi/car-toy/alliance-g_965026081400204285003?ex=1</t>
        </is>
      </c>
    </row>
    <row r="176">
      <c r="A176" s="13" t="inlineStr">
        <is>
          <t>アルファード</t>
        </is>
      </c>
      <c r="B176" s="13" t="n">
        <v>2022</v>
      </c>
      <c r="C176" s="13" t="inlineStr">
        <is>
          <t>30系後期</t>
        </is>
      </c>
      <c r="D176" s="15" t="n">
        <v>4563000</v>
      </c>
      <c r="E176" s="15" t="n">
        <v>70000</v>
      </c>
      <c r="F176" s="13" t="inlineStr">
        <is>
          <t>長崎</t>
        </is>
      </c>
      <c r="G176" s="13" t="inlineStr">
        <is>
          <t>○</t>
        </is>
      </c>
      <c r="H176" s="13" t="inlineStr"/>
      <c r="I176" s="14" t="inlineStr">
        <is>
          <t>トヨタ アルファード Ｓ Ｃパッケージ サンルーフ／純正エアロ／...</t>
        </is>
      </c>
      <c r="J176" s="13" t="inlineStr">
        <is>
          <t>https://jmty.jp/nagasaki/car-toy/alliance-g_936026070100510946001?ex=1</t>
        </is>
      </c>
    </row>
    <row r="177">
      <c r="A177" s="8" t="inlineStr">
        <is>
          <t>アルファード</t>
        </is>
      </c>
      <c r="B177" s="8" t="n">
        <v>2022</v>
      </c>
      <c r="C177" s="8" t="inlineStr">
        <is>
          <t>30系後期</t>
        </is>
      </c>
      <c r="D177" s="11" t="n">
        <v>3798000</v>
      </c>
      <c r="E177" s="11" t="n">
        <v>32872</v>
      </c>
      <c r="F177" s="8" t="inlineStr">
        <is>
          <t>東京</t>
        </is>
      </c>
      <c r="G177" s="8" t="inlineStr">
        <is>
          <t>○</t>
        </is>
      </c>
      <c r="H177" s="8" t="inlineStr"/>
      <c r="I177" s="14" t="inlineStr">
        <is>
          <t>トヨタ アルファード ３．５ＧＦ エアロ 後席モニター エアバッ...</t>
        </is>
      </c>
      <c r="J177" s="8" t="inlineStr">
        <is>
          <t>https://jmty.jp/tokyo/car-toy/alliance-g_989026060500501058002?ex=1</t>
        </is>
      </c>
    </row>
    <row r="178">
      <c r="A178" s="13" t="inlineStr">
        <is>
          <t>アルファード</t>
        </is>
      </c>
      <c r="B178" s="13" t="n">
        <v>2022</v>
      </c>
      <c r="C178" s="13" t="inlineStr">
        <is>
          <t>30系後期</t>
        </is>
      </c>
      <c r="D178" s="15" t="n">
        <v>4426000</v>
      </c>
      <c r="E178" s="15" t="n">
        <v>31240</v>
      </c>
      <c r="F178" s="13" t="inlineStr">
        <is>
          <t>福岡</t>
        </is>
      </c>
      <c r="G178" s="13" t="inlineStr">
        <is>
          <t>○</t>
        </is>
      </c>
      <c r="H178" s="13" t="inlineStr"/>
      <c r="I178" s="14" t="inlineStr">
        <is>
          <t>トヨタ アルファード ２．５Ｓ Ｃパッケージ 衝突被害軽減システ...</t>
        </is>
      </c>
      <c r="J178" s="13" t="inlineStr">
        <is>
          <t>https://jmty.jp/fukuoka/car-toy/alliance-g_989026051000804597001?ex=1</t>
        </is>
      </c>
    </row>
    <row r="179">
      <c r="A179" s="8" t="inlineStr">
        <is>
          <t>アルファード</t>
        </is>
      </c>
      <c r="B179" s="8" t="n">
        <v>2022</v>
      </c>
      <c r="C179" s="8" t="inlineStr">
        <is>
          <t>30系後期</t>
        </is>
      </c>
      <c r="D179" s="11" t="n">
        <v>4897000</v>
      </c>
      <c r="E179" s="11" t="n">
        <v>23330</v>
      </c>
      <c r="F179" s="8" t="inlineStr">
        <is>
          <t>群馬</t>
        </is>
      </c>
      <c r="G179" s="8" t="inlineStr">
        <is>
          <t>○</t>
        </is>
      </c>
      <c r="H179" s="8" t="inlineStr"/>
      <c r="I179" s="14" t="inlineStr">
        <is>
          <t>トヨタ アルファード ２．５Ｓ Ｃパッケージ ツインムーンルーフ...</t>
        </is>
      </c>
      <c r="J179" s="8" t="inlineStr">
        <is>
          <t>https://jmty.jp/gunma/car-toy/alliance-g_965026060100404665002?ex=1</t>
        </is>
      </c>
    </row>
    <row r="180">
      <c r="A180" s="13" t="inlineStr">
        <is>
          <t>アルファード</t>
        </is>
      </c>
      <c r="B180" s="13" t="n">
        <v>2022</v>
      </c>
      <c r="C180" s="13" t="inlineStr">
        <is>
          <t>30系後期</t>
        </is>
      </c>
      <c r="D180" s="15" t="n">
        <v>4386000</v>
      </c>
      <c r="E180" s="15" t="n">
        <v>42300</v>
      </c>
      <c r="F180" s="13" t="inlineStr">
        <is>
          <t>福井</t>
        </is>
      </c>
      <c r="G180" s="13" t="inlineStr">
        <is>
          <t>○</t>
        </is>
      </c>
      <c r="H180" s="13" t="inlineStr"/>
      <c r="I180" s="14" t="inlineStr">
        <is>
          <t>トヨタ アルファード ２．５Ｓ タイプゴールドＩＩ ツインムーン...</t>
        </is>
      </c>
      <c r="J180" s="13" t="inlineStr">
        <is>
          <t>https://jmty.jp/fukui/car-toy/alliance-g_965026071501150086003?ex=1</t>
        </is>
      </c>
    </row>
    <row r="181">
      <c r="A181" s="8" t="inlineStr">
        <is>
          <t>アルファード</t>
        </is>
      </c>
      <c r="B181" s="8" t="n">
        <v>2022</v>
      </c>
      <c r="C181" s="8" t="inlineStr">
        <is>
          <t>30系後期</t>
        </is>
      </c>
      <c r="D181" s="11" t="n">
        <v>4776000</v>
      </c>
      <c r="E181" s="11" t="n">
        <v>24210</v>
      </c>
      <c r="F181" s="8" t="inlineStr">
        <is>
          <t>福岡</t>
        </is>
      </c>
      <c r="G181" s="8" t="inlineStr">
        <is>
          <t>○</t>
        </is>
      </c>
      <c r="H181" s="8" t="inlineStr"/>
      <c r="I181" s="14" t="inlineStr">
        <is>
          <t>トヨタ アルファード ２．５Ｓ Ｃパッケージ ムーンルーフ モデ...</t>
        </is>
      </c>
      <c r="J181" s="8" t="inlineStr">
        <is>
          <t>https://jmty.jp/fukuoka/car-toy/alliance-g_965026051500802769003?ex=1</t>
        </is>
      </c>
    </row>
    <row r="182">
      <c r="A182" s="13" t="inlineStr">
        <is>
          <t>アルファード</t>
        </is>
      </c>
      <c r="B182" s="13" t="n">
        <v>2022</v>
      </c>
      <c r="C182" s="13" t="inlineStr">
        <is>
          <t>30系後期</t>
        </is>
      </c>
      <c r="D182" s="15" t="n">
        <v>4630000</v>
      </c>
      <c r="E182" s="15" t="n">
        <v>27485</v>
      </c>
      <c r="F182" s="13" t="inlineStr">
        <is>
          <t>大阪</t>
        </is>
      </c>
      <c r="G182" s="13" t="inlineStr">
        <is>
          <t>○</t>
        </is>
      </c>
      <c r="H182" s="13" t="inlineStr"/>
      <c r="I182" s="14" t="inlineStr">
        <is>
          <t>トヨタ アルファード ２．５Ｓ Ｃパッケージ フルフラット エア...</t>
        </is>
      </c>
      <c r="J182" s="13" t="inlineStr">
        <is>
          <t>https://jmty.jp/osaka/car-toy/alliance-g_989026080300702178002?ex=1</t>
        </is>
      </c>
    </row>
    <row r="183">
      <c r="A183" s="8" t="inlineStr">
        <is>
          <t>アルファード</t>
        </is>
      </c>
      <c r="B183" s="8" t="n">
        <v>2022</v>
      </c>
      <c r="C183" s="8" t="inlineStr">
        <is>
          <t>30系後期</t>
        </is>
      </c>
      <c r="D183" s="11" t="n">
        <v>4050000</v>
      </c>
      <c r="E183" s="11" t="n">
        <v>30730</v>
      </c>
      <c r="F183" s="8" t="inlineStr">
        <is>
          <t>愛知</t>
        </is>
      </c>
      <c r="G183" s="8" t="inlineStr">
        <is>
          <t>○</t>
        </is>
      </c>
      <c r="H183" s="8" t="inlineStr"/>
      <c r="I183" s="14" t="inlineStr">
        <is>
          <t>トヨタ アルファード ２．５Ｓ タイプゴールドＩＩ 両側電動ドア...</t>
        </is>
      </c>
      <c r="J183" s="8" t="inlineStr">
        <is>
          <t>https://jmty.jp/aichi/car-toy/alliance-g_965026072500208969003?ex=1</t>
        </is>
      </c>
    </row>
    <row r="184">
      <c r="A184" s="13" t="inlineStr">
        <is>
          <t>アルファード</t>
        </is>
      </c>
      <c r="B184" s="13" t="n">
        <v>2022</v>
      </c>
      <c r="C184" s="13" t="inlineStr">
        <is>
          <t>30系後期</t>
        </is>
      </c>
      <c r="D184" s="15" t="n">
        <v>4719000</v>
      </c>
      <c r="E184" s="15" t="n">
        <v>46157</v>
      </c>
      <c r="F184" s="13" t="inlineStr">
        <is>
          <t>埼玉</t>
        </is>
      </c>
      <c r="G184" s="13" t="inlineStr">
        <is>
          <t>○</t>
        </is>
      </c>
      <c r="H184" s="13" t="inlineStr"/>
      <c r="I184" s="14" t="inlineStr">
        <is>
          <t>トヨタ アルファード ２．５Ｓ Ｃパッケージ バックガイドＭ サ...</t>
        </is>
      </c>
      <c r="J184" s="13" t="inlineStr">
        <is>
          <t>https://jmty.jp/saitama/car-toy/alliance-g_989026082200501314002?ex=1</t>
        </is>
      </c>
    </row>
    <row r="185">
      <c r="A185" s="8" t="inlineStr">
        <is>
          <t>アルファード</t>
        </is>
      </c>
      <c r="B185" s="8" t="n">
        <v>2022</v>
      </c>
      <c r="C185" s="8" t="inlineStr">
        <is>
          <t>30系後期</t>
        </is>
      </c>
      <c r="D185" s="11" t="n">
        <v>4798000</v>
      </c>
      <c r="E185" s="11" t="n">
        <v>20127</v>
      </c>
      <c r="F185" s="8" t="inlineStr">
        <is>
          <t>茨城</t>
        </is>
      </c>
      <c r="G185" s="8" t="inlineStr">
        <is>
          <t>○</t>
        </is>
      </c>
      <c r="H185" s="8" t="inlineStr"/>
      <c r="I185" s="14" t="inlineStr">
        <is>
          <t>トヨタ アルファードハイブリッド Ｓ タイプゴールドＩＩ ４ＷＤ...</t>
        </is>
      </c>
      <c r="J185" s="8" t="inlineStr">
        <is>
          <t>https://jmty.jp/ibaraki/car-toy/alliance-g_700040354730260608001?ex=1</t>
        </is>
      </c>
    </row>
    <row r="186">
      <c r="A186" s="13" t="inlineStr">
        <is>
          <t>アルファード</t>
        </is>
      </c>
      <c r="B186" s="13" t="n">
        <v>2022</v>
      </c>
      <c r="C186" s="13" t="inlineStr">
        <is>
          <t>30系後期</t>
        </is>
      </c>
      <c r="D186" s="15" t="n">
        <v>4566000</v>
      </c>
      <c r="E186" s="15" t="n">
        <v>15755</v>
      </c>
      <c r="F186" s="13" t="inlineStr">
        <is>
          <t>群馬</t>
        </is>
      </c>
      <c r="G186" s="13" t="inlineStr">
        <is>
          <t>○</t>
        </is>
      </c>
      <c r="H186" s="13" t="inlineStr"/>
      <c r="I186" s="14" t="inlineStr">
        <is>
          <t>トヨタ アルファード ２．５Ｓ Ｃパッケージ サンルーフ 後席モ...</t>
        </is>
      </c>
      <c r="J186" s="13" t="inlineStr">
        <is>
          <t>https://jmty.jp/gunma/car-toy/alliance-g_965026050900400383004?ex=1</t>
        </is>
      </c>
    </row>
    <row r="187">
      <c r="A187" s="8" t="inlineStr">
        <is>
          <t>アルファード</t>
        </is>
      </c>
      <c r="B187" s="8" t="n">
        <v>2022</v>
      </c>
      <c r="C187" s="8" t="inlineStr">
        <is>
          <t>30系後期</t>
        </is>
      </c>
      <c r="D187" s="11" t="n">
        <v>4365000</v>
      </c>
      <c r="E187" s="11" t="n">
        <v>44000</v>
      </c>
      <c r="F187" s="8" t="inlineStr">
        <is>
          <t>滋賀</t>
        </is>
      </c>
      <c r="G187" s="8" t="inlineStr">
        <is>
          <t>○</t>
        </is>
      </c>
      <c r="H187" s="8" t="inlineStr"/>
      <c r="I187" s="14" t="inlineStr">
        <is>
          <t>トヨタ アルファード Ｓタイプゴールド３ 新品タイヤ／サンルーフ...</t>
        </is>
      </c>
      <c r="J187" s="8" t="inlineStr">
        <is>
          <t>https://jmty.jp/shiga/car-toy/alliance-g_936026071600701666003?ex=1</t>
        </is>
      </c>
    </row>
    <row r="188">
      <c r="A188" s="13" t="inlineStr">
        <is>
          <t>アルファード</t>
        </is>
      </c>
      <c r="B188" s="13" t="n">
        <v>2022</v>
      </c>
      <c r="C188" s="13" t="inlineStr">
        <is>
          <t>30系後期</t>
        </is>
      </c>
      <c r="D188" s="15" t="n">
        <v>3950000</v>
      </c>
      <c r="E188" s="15" t="n">
        <v>32933</v>
      </c>
      <c r="F188" s="13" t="inlineStr">
        <is>
          <t>福岡</t>
        </is>
      </c>
      <c r="G188" s="13" t="inlineStr">
        <is>
          <t>○</t>
        </is>
      </c>
      <c r="H188" s="13" t="inlineStr"/>
      <c r="I188" s="14" t="inlineStr">
        <is>
          <t>トヨタ アルファード ２．５Ｓ Ｃパッケージ 両電動ドア Ｂモニ...</t>
        </is>
      </c>
      <c r="J188" s="13" t="inlineStr">
        <is>
          <t>https://jmty.jp/fukuoka/car-toy/alliance-g_989026011200800422002?ex=1</t>
        </is>
      </c>
    </row>
    <row r="189">
      <c r="A189" s="8" t="inlineStr">
        <is>
          <t>アルファード</t>
        </is>
      </c>
      <c r="B189" s="8" t="n">
        <v>2022</v>
      </c>
      <c r="C189" s="8" t="inlineStr">
        <is>
          <t>30系後期</t>
        </is>
      </c>
      <c r="D189" s="11" t="n">
        <v>4656000</v>
      </c>
      <c r="E189" s="11" t="n">
        <v>27861</v>
      </c>
      <c r="F189" s="8" t="inlineStr">
        <is>
          <t>東京</t>
        </is>
      </c>
      <c r="G189" s="8" t="inlineStr">
        <is>
          <t>○</t>
        </is>
      </c>
      <c r="H189" s="8" t="inlineStr"/>
      <c r="I189" s="14" t="inlineStr">
        <is>
          <t>トヨタ アルファード ２．５Ｓ Ｃパッケージ 禁煙車 フリップダ...</t>
        </is>
      </c>
      <c r="J189" s="8" t="inlineStr">
        <is>
          <t>https://jmty.jp/tokyo/car-toy/alliance-g_965026070400530135002?ex=1</t>
        </is>
      </c>
    </row>
    <row r="190">
      <c r="A190" s="13" t="inlineStr">
        <is>
          <t>アルファード</t>
        </is>
      </c>
      <c r="B190" s="13" t="n">
        <v>2022</v>
      </c>
      <c r="C190" s="13" t="inlineStr">
        <is>
          <t>30系後期</t>
        </is>
      </c>
      <c r="D190" s="15" t="n">
        <v>4106000</v>
      </c>
      <c r="E190" s="15" t="n">
        <v>66000</v>
      </c>
      <c r="F190" s="13" t="inlineStr">
        <is>
          <t>香川</t>
        </is>
      </c>
      <c r="G190" s="13" t="inlineStr">
        <is>
          <t>○</t>
        </is>
      </c>
      <c r="H190" s="13" t="inlineStr"/>
      <c r="I190" s="14" t="inlineStr">
        <is>
          <t>トヨタ アルファードハイブリッド ４ＷＤハイブリッドＳタイプゴー...</t>
        </is>
      </c>
      <c r="J190" s="13" t="inlineStr">
        <is>
          <t>https://jmty.jp/kagawa/car-toy/alliance-g_936026082201300566001?ex=1</t>
        </is>
      </c>
    </row>
    <row r="191">
      <c r="A191" s="8" t="inlineStr">
        <is>
          <t>アルファード</t>
        </is>
      </c>
      <c r="B191" s="8" t="n">
        <v>2022</v>
      </c>
      <c r="C191" s="8" t="inlineStr">
        <is>
          <t>30系後期</t>
        </is>
      </c>
      <c r="D191" s="11" t="n">
        <v>3840000</v>
      </c>
      <c r="E191" s="11" t="n">
        <v>41215</v>
      </c>
      <c r="F191" s="8" t="inlineStr">
        <is>
          <t>宮城</t>
        </is>
      </c>
      <c r="G191" s="8" t="inlineStr">
        <is>
          <t>○</t>
        </is>
      </c>
      <c r="H191" s="8" t="inlineStr"/>
      <c r="I191" s="14" t="inlineStr">
        <is>
          <t>トヨタ アルファード ２．５Ｓ タイプゴールドＩＩ モデリスタエ...</t>
        </is>
      </c>
      <c r="J191" s="8" t="inlineStr">
        <is>
          <t>https://jmty.jp/miyagi/car-toy/alliance-g_700050527830260728001?ex=1</t>
        </is>
      </c>
    </row>
    <row r="192">
      <c r="A192" s="13" t="inlineStr">
        <is>
          <t>アルファード</t>
        </is>
      </c>
      <c r="B192" s="13" t="n">
        <v>2022</v>
      </c>
      <c r="C192" s="13" t="inlineStr">
        <is>
          <t>30系後期</t>
        </is>
      </c>
      <c r="D192" s="15" t="n">
        <v>4568000</v>
      </c>
      <c r="E192" s="15" t="n">
        <v>85485</v>
      </c>
      <c r="F192" s="13" t="inlineStr">
        <is>
          <t>埼玉</t>
        </is>
      </c>
      <c r="G192" s="13" t="inlineStr">
        <is>
          <t>○</t>
        </is>
      </c>
      <c r="H192" s="13" t="inlineStr"/>
      <c r="I192" s="14" t="inlineStr">
        <is>
          <t>トヨタ アルファードハイブリッド エグゼクティブラウンジＳ ４Ｗ...</t>
        </is>
      </c>
      <c r="J192" s="13" t="inlineStr">
        <is>
          <t>https://jmty.jp/saitama/car-toy/alliance-g_700050271330260205002?ex=1</t>
        </is>
      </c>
    </row>
    <row r="193">
      <c r="A193" s="8" t="inlineStr">
        <is>
          <t>アルファード</t>
        </is>
      </c>
      <c r="B193" s="8" t="n">
        <v>2022</v>
      </c>
      <c r="C193" s="8" t="inlineStr">
        <is>
          <t>30系後期</t>
        </is>
      </c>
      <c r="D193" s="11" t="n">
        <v>4697000</v>
      </c>
      <c r="E193" s="11" t="n">
        <v>19561</v>
      </c>
      <c r="F193" s="8" t="inlineStr">
        <is>
          <t>群馬</t>
        </is>
      </c>
      <c r="G193" s="8" t="inlineStr">
        <is>
          <t>○</t>
        </is>
      </c>
      <c r="H193" s="8" t="inlineStr"/>
      <c r="I193" s="14" t="inlineStr">
        <is>
          <t>トヨタ アルファード ２．５Ｓ Ｃパッケージ エアロ サンルーフ...</t>
        </is>
      </c>
      <c r="J193" s="8" t="inlineStr">
        <is>
          <t>https://jmty.jp/gunma/car-toy/alliance-g_989026061900402063001?ex=1</t>
        </is>
      </c>
    </row>
    <row r="194">
      <c r="A194" s="13" t="inlineStr">
        <is>
          <t>アルファード</t>
        </is>
      </c>
      <c r="B194" s="13" t="n">
        <v>2022</v>
      </c>
      <c r="C194" s="13" t="inlineStr">
        <is>
          <t>30系後期</t>
        </is>
      </c>
      <c r="D194" s="15" t="n">
        <v>4827000</v>
      </c>
      <c r="E194" s="15" t="n">
        <v>27364</v>
      </c>
      <c r="F194" s="13" t="inlineStr">
        <is>
          <t>大阪</t>
        </is>
      </c>
      <c r="G194" s="13" t="inlineStr">
        <is>
          <t>○</t>
        </is>
      </c>
      <c r="H194" s="13" t="inlineStr"/>
      <c r="I194" s="14" t="inlineStr">
        <is>
          <t>トヨタ アルファード ２．５Ｓ Ｃパッケージ サンルーフ 純正１...</t>
        </is>
      </c>
      <c r="J194" s="13" t="inlineStr">
        <is>
          <t>https://jmty.jp/osaka/car-toy/alliance-g_965026060600708637003?ex=1</t>
        </is>
      </c>
    </row>
    <row r="195">
      <c r="A195" s="8" t="inlineStr">
        <is>
          <t>アルファード</t>
        </is>
      </c>
      <c r="B195" s="8" t="n">
        <v>2022</v>
      </c>
      <c r="C195" s="8" t="inlineStr">
        <is>
          <t>30系後期</t>
        </is>
      </c>
      <c r="D195" s="11" t="n">
        <v>3996000</v>
      </c>
      <c r="E195" s="11" t="n">
        <v>66386</v>
      </c>
      <c r="F195" s="8" t="inlineStr">
        <is>
          <t>福岡</t>
        </is>
      </c>
      <c r="G195" s="8" t="inlineStr">
        <is>
          <t>○</t>
        </is>
      </c>
      <c r="H195" s="8" t="inlineStr"/>
      <c r="I195" s="14" t="inlineStr">
        <is>
          <t>トヨタ アルファード ２．５Ｓ Ｃパッケージ 衝突被害軽減システ...</t>
        </is>
      </c>
      <c r="J195" s="8" t="inlineStr">
        <is>
          <t>https://jmty.jp/fukuoka/car-toy/alliance-g_989026060100802562001?ex=1</t>
        </is>
      </c>
    </row>
    <row r="196">
      <c r="A196" s="13" t="inlineStr">
        <is>
          <t>アルファード</t>
        </is>
      </c>
      <c r="B196" s="13" t="n">
        <v>2022</v>
      </c>
      <c r="C196" s="13" t="inlineStr">
        <is>
          <t>30系後期</t>
        </is>
      </c>
      <c r="D196" s="15" t="n">
        <v>3754000</v>
      </c>
      <c r="E196" s="15" t="n">
        <v>56505</v>
      </c>
      <c r="F196" s="13" t="inlineStr">
        <is>
          <t>三重</t>
        </is>
      </c>
      <c r="G196" s="13" t="inlineStr">
        <is>
          <t>○</t>
        </is>
      </c>
      <c r="H196" s="13" t="inlineStr"/>
      <c r="I196" s="14" t="inlineStr">
        <is>
          <t>トヨタ アルファード ２．５Ｓ タイプゴールドＩＩ 純正９型ＤＡ...</t>
        </is>
      </c>
      <c r="J196" s="13" t="inlineStr">
        <is>
          <t>https://jmty.jp/mie/car-toy/alliance-g_965026073000208188009?ex=1</t>
        </is>
      </c>
    </row>
    <row r="197">
      <c r="A197" s="8" t="inlineStr">
        <is>
          <t>アルファード</t>
        </is>
      </c>
      <c r="B197" s="8" t="n">
        <v>2022</v>
      </c>
      <c r="C197" s="8" t="inlineStr">
        <is>
          <t>30系後期</t>
        </is>
      </c>
      <c r="D197" s="11" t="n">
        <v>4423000</v>
      </c>
      <c r="E197" s="11" t="n">
        <v>34118</v>
      </c>
      <c r="F197" s="8" t="inlineStr">
        <is>
          <t>山口</t>
        </is>
      </c>
      <c r="G197" s="8" t="inlineStr">
        <is>
          <t>○</t>
        </is>
      </c>
      <c r="H197" s="8" t="inlineStr"/>
      <c r="I197" s="14" t="inlineStr">
        <is>
          <t>トヨタ アルファード ２．５Ｓ Ｃパッケージ フルセグ メモリー...</t>
        </is>
      </c>
      <c r="J197" s="8" t="inlineStr">
        <is>
          <t>https://jmty.jp/yamaguchi/car-toy/alliance-g_989026071001000350004?ex=1</t>
        </is>
      </c>
    </row>
    <row r="198">
      <c r="A198" s="13" t="inlineStr">
        <is>
          <t>アルファード</t>
        </is>
      </c>
      <c r="B198" s="13" t="n">
        <v>2022</v>
      </c>
      <c r="C198" s="13" t="inlineStr">
        <is>
          <t>30系後期</t>
        </is>
      </c>
      <c r="D198" s="15" t="n">
        <v>2568000</v>
      </c>
      <c r="E198" s="15" t="n">
        <v>76460</v>
      </c>
      <c r="F198" s="13" t="inlineStr">
        <is>
          <t>宮城</t>
        </is>
      </c>
      <c r="G198" s="13" t="inlineStr">
        <is>
          <t>○</t>
        </is>
      </c>
      <c r="H198" s="13" t="inlineStr"/>
      <c r="I198" s="14" t="inlineStr">
        <is>
          <t>トヨタ アルファードハイブリッド Ｘ 禁煙車 純正９インチナビ ...</t>
        </is>
      </c>
      <c r="J198" s="13" t="inlineStr">
        <is>
          <t>https://jmty.jp/miyagi/car-toy/alliance-g_700052066630260808007?ex=1</t>
        </is>
      </c>
    </row>
    <row r="199">
      <c r="A199" s="8" t="inlineStr">
        <is>
          <t>アルファード</t>
        </is>
      </c>
      <c r="B199" s="8" t="n">
        <v>2022</v>
      </c>
      <c r="C199" s="8" t="inlineStr">
        <is>
          <t>30系後期</t>
        </is>
      </c>
      <c r="D199" s="11" t="n">
        <v>3480000</v>
      </c>
      <c r="E199" s="11" t="n">
        <v>64131</v>
      </c>
      <c r="F199" s="8" t="inlineStr">
        <is>
          <t>茨城</t>
        </is>
      </c>
      <c r="G199" s="8" t="inlineStr">
        <is>
          <t>○</t>
        </is>
      </c>
      <c r="H199" s="8" t="inlineStr"/>
      <c r="I199" s="14" t="inlineStr">
        <is>
          <t>トヨタ アルファードハイブリッド Ｘ １オーナ ＥＳＣ リアカメ...</t>
        </is>
      </c>
      <c r="J199" s="8" t="inlineStr">
        <is>
          <t>https://jmty.jp/ibaraki/car-toy/alliance-g_989026081200404105005?ex=1</t>
        </is>
      </c>
    </row>
    <row r="200">
      <c r="A200" s="13" t="inlineStr">
        <is>
          <t>アルファード</t>
        </is>
      </c>
      <c r="B200" s="13" t="n">
        <v>2022</v>
      </c>
      <c r="C200" s="13" t="inlineStr">
        <is>
          <t>30系後期</t>
        </is>
      </c>
      <c r="D200" s="15" t="n">
        <v>3236000</v>
      </c>
      <c r="E200" s="15" t="n">
        <v>41471</v>
      </c>
      <c r="F200" s="13" t="inlineStr">
        <is>
          <t>福岡</t>
        </is>
      </c>
      <c r="G200" s="13" t="inlineStr">
        <is>
          <t>○</t>
        </is>
      </c>
      <c r="H200" s="13" t="inlineStr"/>
      <c r="I200" s="14" t="inlineStr">
        <is>
          <t>トヨタ アルファード ２．５Ｓ 衝突被害軽減システム ４ＷＤ 両...</t>
        </is>
      </c>
      <c r="J200" s="13" t="inlineStr">
        <is>
          <t>https://jmty.jp/fukuoka/car-toy/alliance-g_989026080600800778001?ex=1</t>
        </is>
      </c>
    </row>
    <row r="201">
      <c r="A201" s="8" t="inlineStr">
        <is>
          <t>アルファード</t>
        </is>
      </c>
      <c r="B201" s="8" t="n">
        <v>2021</v>
      </c>
      <c r="C201" s="8" t="inlineStr">
        <is>
          <t>30系後期</t>
        </is>
      </c>
      <c r="D201" s="11" t="n">
        <v>3841000</v>
      </c>
      <c r="E201" s="11" t="n">
        <v>71525</v>
      </c>
      <c r="F201" s="8" t="inlineStr">
        <is>
          <t>北海道</t>
        </is>
      </c>
      <c r="G201" s="8" t="inlineStr">
        <is>
          <t>○</t>
        </is>
      </c>
      <c r="H201" s="8" t="inlineStr"/>
      <c r="I201" s="14" t="inlineStr">
        <is>
          <t>トヨタ アルファードハイブリッド ＳＲ 後期ＩＩ型 寒冷地仕様 ...</t>
        </is>
      </c>
      <c r="J201" s="8" t="inlineStr">
        <is>
          <t>https://jmty.jp/hokkaido/car-toy/alliance-g_700030207230260719003?ex=1</t>
        </is>
      </c>
    </row>
    <row r="202">
      <c r="A202" s="13" t="inlineStr">
        <is>
          <t>アルファード</t>
        </is>
      </c>
      <c r="B202" s="13" t="n">
        <v>2021</v>
      </c>
      <c r="C202" s="13" t="inlineStr">
        <is>
          <t>30系後期</t>
        </is>
      </c>
      <c r="D202" s="15" t="n">
        <v>3650000</v>
      </c>
      <c r="E202" s="15" t="n">
        <v>37793</v>
      </c>
      <c r="F202" s="13" t="inlineStr">
        <is>
          <t>山梨</t>
        </is>
      </c>
      <c r="G202" s="13" t="inlineStr">
        <is>
          <t>○</t>
        </is>
      </c>
      <c r="H202" s="13" t="inlineStr"/>
      <c r="I202" s="14" t="inlineStr">
        <is>
          <t>トヨタ アルファード ２．５Ｓ タイプゴールド ＤＶＤ再生機能 ...</t>
        </is>
      </c>
      <c r="J202" s="13" t="inlineStr">
        <is>
          <t>https://jmty.jp/yamanashi/car-toy/alliance-g_989026042309030762001?ex=1</t>
        </is>
      </c>
    </row>
    <row r="203">
      <c r="A203" s="8" t="inlineStr">
        <is>
          <t>アルファード</t>
        </is>
      </c>
      <c r="B203" s="8" t="n">
        <v>2021</v>
      </c>
      <c r="C203" s="8" t="inlineStr">
        <is>
          <t>30系後期</t>
        </is>
      </c>
      <c r="D203" s="11" t="n">
        <v>3549000</v>
      </c>
      <c r="E203" s="11" t="n">
        <v>67475</v>
      </c>
      <c r="F203" s="8" t="inlineStr">
        <is>
          <t>大阪</t>
        </is>
      </c>
      <c r="G203" s="8" t="inlineStr">
        <is>
          <t>○</t>
        </is>
      </c>
      <c r="H203" s="8" t="inlineStr"/>
      <c r="I203" s="14" t="inlineStr">
        <is>
          <t>トヨタ アルファード ２．５Ｓ タイプゴールドＩＩ メーカー純正...</t>
        </is>
      </c>
      <c r="J203" s="8" t="inlineStr">
        <is>
          <t>https://jmty.jp/osaka/car-toy/alliance-g_965026081900708637001?ex=1</t>
        </is>
      </c>
    </row>
    <row r="204">
      <c r="A204" s="13" t="inlineStr">
        <is>
          <t>アルファード</t>
        </is>
      </c>
      <c r="B204" s="13" t="n">
        <v>2021</v>
      </c>
      <c r="C204" s="13" t="inlineStr">
        <is>
          <t>30系後期</t>
        </is>
      </c>
      <c r="D204" s="15" t="n">
        <v>3960000</v>
      </c>
      <c r="E204" s="15" t="n">
        <v>75062</v>
      </c>
      <c r="F204" s="13" t="inlineStr">
        <is>
          <t>茨城</t>
        </is>
      </c>
      <c r="G204" s="13" t="inlineStr">
        <is>
          <t>○</t>
        </is>
      </c>
      <c r="H204" s="13" t="inlineStr"/>
      <c r="I204" s="14" t="inlineStr">
        <is>
          <t>トヨタ アルファード ２．５Ｓ Ｃパッケージ アイストップ ＡＣ...</t>
        </is>
      </c>
      <c r="J204" s="13" t="inlineStr">
        <is>
          <t>https://jmty.jp/ibaraki/car-toy/alliance-g_989026061500401186006?ex=1</t>
        </is>
      </c>
    </row>
    <row r="205">
      <c r="A205" s="8" t="inlineStr">
        <is>
          <t>アルファード</t>
        </is>
      </c>
      <c r="B205" s="8" t="n">
        <v>2021</v>
      </c>
      <c r="C205" s="8" t="inlineStr">
        <is>
          <t>30系後期</t>
        </is>
      </c>
      <c r="D205" s="11" t="n">
        <v>4248000</v>
      </c>
      <c r="E205" s="11" t="n">
        <v>23991</v>
      </c>
      <c r="F205" s="8" t="inlineStr">
        <is>
          <t>埼玉</t>
        </is>
      </c>
      <c r="G205" s="8" t="inlineStr">
        <is>
          <t>○</t>
        </is>
      </c>
      <c r="H205" s="8" t="inlineStr"/>
      <c r="I205" s="14" t="inlineStr">
        <is>
          <t>トヨタ アルファードハイブリッド Ｓ タイプゴールド 認定中古車...</t>
        </is>
      </c>
      <c r="J205" s="8" t="inlineStr">
        <is>
          <t>https://jmty.jp/saitama/car-toy/alliance-g_989026063003001045002?ex=1</t>
        </is>
      </c>
    </row>
    <row r="206">
      <c r="A206" s="13" t="inlineStr">
        <is>
          <t>アルファード</t>
        </is>
      </c>
      <c r="B206" s="13" t="n">
        <v>2021</v>
      </c>
      <c r="C206" s="13" t="inlineStr">
        <is>
          <t>30系後期</t>
        </is>
      </c>
      <c r="D206" s="15" t="n">
        <v>3520000</v>
      </c>
      <c r="E206" s="15" t="n">
        <v>32090</v>
      </c>
      <c r="F206" s="13" t="inlineStr">
        <is>
          <t>愛知</t>
        </is>
      </c>
      <c r="G206" s="13" t="inlineStr">
        <is>
          <t>○</t>
        </is>
      </c>
      <c r="H206" s="13" t="inlineStr"/>
      <c r="I206" s="14" t="inlineStr">
        <is>
          <t>トヨタ アルファード ２．５Ｓ タイプゴールド 衝突被害軽減シス...</t>
        </is>
      </c>
      <c r="J206" s="13" t="inlineStr">
        <is>
          <t>https://jmty.jp/aichi/car-toy/alliance-g_989026031500200868006?ex=1</t>
        </is>
      </c>
    </row>
    <row r="207">
      <c r="A207" s="8" t="inlineStr">
        <is>
          <t>アルファード</t>
        </is>
      </c>
      <c r="B207" s="8" t="n">
        <v>2021</v>
      </c>
      <c r="C207" s="8" t="inlineStr">
        <is>
          <t>30系後期</t>
        </is>
      </c>
      <c r="D207" s="11" t="n">
        <v>3460000</v>
      </c>
      <c r="E207" s="11" t="n">
        <v>57182</v>
      </c>
      <c r="F207" s="8" t="inlineStr">
        <is>
          <t>大阪</t>
        </is>
      </c>
      <c r="G207" s="8" t="inlineStr">
        <is>
          <t>○</t>
        </is>
      </c>
      <c r="H207" s="8" t="inlineStr"/>
      <c r="I207" s="14" t="inlineStr">
        <is>
          <t>トヨタ アルファード ２．５Ｓ タイプゴールドＩＩ サイドエアバ...</t>
        </is>
      </c>
      <c r="J207" s="8" t="inlineStr">
        <is>
          <t>https://jmty.jp/osaka/car-toy/alliance-g_989026072500707045002?ex=1</t>
        </is>
      </c>
    </row>
    <row r="208">
      <c r="A208" s="13" t="inlineStr">
        <is>
          <t>アルファード</t>
        </is>
      </c>
      <c r="B208" s="13" t="n">
        <v>2021</v>
      </c>
      <c r="C208" s="13" t="inlineStr">
        <is>
          <t>30系後期</t>
        </is>
      </c>
      <c r="D208" s="15" t="n">
        <v>4298000</v>
      </c>
      <c r="E208" s="15" t="n">
        <v>53577</v>
      </c>
      <c r="F208" s="13" t="inlineStr">
        <is>
          <t>東京</t>
        </is>
      </c>
      <c r="G208" s="13" t="inlineStr">
        <is>
          <t>○</t>
        </is>
      </c>
      <c r="H208" s="13" t="inlineStr"/>
      <c r="I208" s="14" t="inlineStr">
        <is>
          <t>トヨタ アルファードハイブリッド ＳＲ Ｃパッケージ フルフラッ...</t>
        </is>
      </c>
      <c r="J208" s="13" t="inlineStr">
        <is>
          <t>https://jmty.jp/tokyo/car-toy/alliance-g_989026060100502080001?ex=1</t>
        </is>
      </c>
    </row>
    <row r="209">
      <c r="A209" s="8" t="inlineStr">
        <is>
          <t>アルファード</t>
        </is>
      </c>
      <c r="B209" s="8" t="n">
        <v>2021</v>
      </c>
      <c r="C209" s="8" t="inlineStr">
        <is>
          <t>30系後期</t>
        </is>
      </c>
      <c r="D209" s="11" t="n">
        <v>3498000</v>
      </c>
      <c r="E209" s="11" t="n">
        <v>59955</v>
      </c>
      <c r="F209" s="8" t="inlineStr">
        <is>
          <t>大分</t>
        </is>
      </c>
      <c r="G209" s="8" t="inlineStr">
        <is>
          <t>○</t>
        </is>
      </c>
      <c r="H209" s="8" t="inlineStr"/>
      <c r="I209" s="14" t="inlineStr">
        <is>
          <t>トヨタ アルファード ２．５Ｓ タイプゴールドＩＩ フルセグ ミ...</t>
        </is>
      </c>
      <c r="J209" s="8" t="inlineStr">
        <is>
          <t>https://jmty.jp/oita/car-toy/alliance-g_989026080800804118002?ex=1</t>
        </is>
      </c>
    </row>
    <row r="210">
      <c r="A210" s="13" t="inlineStr">
        <is>
          <t>アルファード</t>
        </is>
      </c>
      <c r="B210" s="13" t="n">
        <v>2021</v>
      </c>
      <c r="C210" s="13" t="inlineStr">
        <is>
          <t>30系後期</t>
        </is>
      </c>
      <c r="D210" s="15" t="n">
        <v>4680000</v>
      </c>
      <c r="E210" s="15" t="n">
        <v>25147</v>
      </c>
      <c r="F210" s="13" t="inlineStr">
        <is>
          <t>栃木</t>
        </is>
      </c>
      <c r="G210" s="13" t="inlineStr">
        <is>
          <t>○</t>
        </is>
      </c>
      <c r="H210" s="13" t="inlineStr"/>
      <c r="I210" s="14" t="inlineStr">
        <is>
          <t>トヨタ アルファードハイブリッド ＳＲ Ｃパッケージ 衝突被害軽...</t>
        </is>
      </c>
      <c r="J210" s="13" t="inlineStr">
        <is>
          <t>https://jmty.jp/tochigi/car-toy/alliance-g_989026082300400692001?ex=1</t>
        </is>
      </c>
    </row>
    <row r="211">
      <c r="A211" s="8" t="inlineStr">
        <is>
          <t>アルファード</t>
        </is>
      </c>
      <c r="B211" s="8" t="n">
        <v>2021</v>
      </c>
      <c r="C211" s="8" t="inlineStr">
        <is>
          <t>30系後期</t>
        </is>
      </c>
      <c r="D211" s="11" t="n">
        <v>4056000</v>
      </c>
      <c r="E211" s="11" t="n">
        <v>48000</v>
      </c>
      <c r="F211" s="8" t="inlineStr">
        <is>
          <t>福岡</t>
        </is>
      </c>
      <c r="G211" s="8" t="inlineStr">
        <is>
          <t>○</t>
        </is>
      </c>
      <c r="H211" s="8" t="inlineStr"/>
      <c r="I211" s="14" t="inlineStr">
        <is>
          <t>トヨタ アルファード ２．５Ｓ Ｃパッケージ サンルーフ／デジタ...</t>
        </is>
      </c>
      <c r="J211" s="8" t="inlineStr">
        <is>
          <t>https://jmty.jp/fukuoka/car-toy/alliance-g_988026072400804910003?ex=1</t>
        </is>
      </c>
    </row>
    <row r="212">
      <c r="A212" s="13" t="inlineStr">
        <is>
          <t>アルファード</t>
        </is>
      </c>
      <c r="B212" s="13" t="n">
        <v>2021</v>
      </c>
      <c r="C212" s="13" t="inlineStr">
        <is>
          <t>30系後期</t>
        </is>
      </c>
      <c r="D212" s="15" t="n">
        <v>3688000</v>
      </c>
      <c r="E212" s="15" t="n">
        <v>99896</v>
      </c>
      <c r="F212" s="13" t="inlineStr">
        <is>
          <t>東京</t>
        </is>
      </c>
      <c r="G212" s="13" t="inlineStr">
        <is>
          <t>○</t>
        </is>
      </c>
      <c r="H212" s="13" t="inlineStr"/>
      <c r="I212" s="14" t="inlineStr">
        <is>
          <t>トヨタ アルファード ３．５ＧＦ ＡＣ１００Ｖ電源 ドラレコ付き...</t>
        </is>
      </c>
      <c r="J212" s="13" t="inlineStr">
        <is>
          <t>https://jmty.jp/tokyo/car-toy/alliance-g_989026071700501418004?ex=1</t>
        </is>
      </c>
    </row>
    <row r="213">
      <c r="A213" s="8" t="inlineStr">
        <is>
          <t>アルファード</t>
        </is>
      </c>
      <c r="B213" s="8" t="n">
        <v>2021</v>
      </c>
      <c r="C213" s="8" t="inlineStr">
        <is>
          <t>30系後期</t>
        </is>
      </c>
      <c r="D213" s="11" t="n">
        <v>4288000</v>
      </c>
      <c r="E213" s="11" t="n">
        <v>34137</v>
      </c>
      <c r="F213" s="8" t="inlineStr">
        <is>
          <t>埼玉</t>
        </is>
      </c>
      <c r="G213" s="8" t="inlineStr">
        <is>
          <t>○</t>
        </is>
      </c>
      <c r="H213" s="8" t="inlineStr"/>
      <c r="I213" s="14" t="inlineStr">
        <is>
          <t>トヨタ アルファード ２．５Ｓ Ｃパッケージ 認定中古車 禁煙車...</t>
        </is>
      </c>
      <c r="J213" s="8" t="inlineStr">
        <is>
          <t>https://jmty.jp/saitama/car-toy/alliance-g_989026073003001045003?ex=1</t>
        </is>
      </c>
    </row>
    <row r="214">
      <c r="A214" s="13" t="inlineStr">
        <is>
          <t>アルファード</t>
        </is>
      </c>
      <c r="B214" s="13" t="n">
        <v>2021</v>
      </c>
      <c r="C214" s="13" t="inlineStr">
        <is>
          <t>30系後期</t>
        </is>
      </c>
      <c r="D214" s="15" t="n">
        <v>3632000</v>
      </c>
      <c r="E214" s="15" t="n">
        <v>66000</v>
      </c>
      <c r="F214" s="13" t="inlineStr">
        <is>
          <t>愛知</t>
        </is>
      </c>
      <c r="G214" s="13" t="inlineStr">
        <is>
          <t>○</t>
        </is>
      </c>
      <c r="H214" s="13" t="inlineStr"/>
      <c r="I214" s="14" t="inlineStr">
        <is>
          <t>トヨタ アルファード ２．５Ｓ Ｃパッケージ サンルーフ 後席モ...</t>
        </is>
      </c>
      <c r="J214" s="13" t="inlineStr">
        <is>
          <t>https://jmty.jp/aichi/car-toy/alliance-g_988026080100204571002?ex=1</t>
        </is>
      </c>
    </row>
    <row r="215">
      <c r="A215" s="8" t="inlineStr">
        <is>
          <t>アルファード</t>
        </is>
      </c>
      <c r="B215" s="8" t="n">
        <v>2021</v>
      </c>
      <c r="C215" s="8" t="inlineStr">
        <is>
          <t>30系後期</t>
        </is>
      </c>
      <c r="D215" s="11" t="n">
        <v>4532000</v>
      </c>
      <c r="E215" s="11" t="n">
        <v>13404</v>
      </c>
      <c r="F215" s="8" t="inlineStr">
        <is>
          <t>群馬</t>
        </is>
      </c>
      <c r="G215" s="8" t="inlineStr">
        <is>
          <t>○</t>
        </is>
      </c>
      <c r="H215" s="8" t="inlineStr"/>
      <c r="I215" s="14" t="inlineStr">
        <is>
          <t>トヨタ アルファード ２．５Ｓ Ｃパッケージ サンルーフ付き フ...</t>
        </is>
      </c>
      <c r="J215" s="8" t="inlineStr">
        <is>
          <t>https://jmty.jp/gunma/car-toy/alliance-g_989026061800402063001?ex=1</t>
        </is>
      </c>
    </row>
    <row r="216">
      <c r="A216" s="13" t="inlineStr">
        <is>
          <t>アルファード</t>
        </is>
      </c>
      <c r="B216" s="13" t="n">
        <v>2021</v>
      </c>
      <c r="C216" s="13" t="inlineStr">
        <is>
          <t>30系後期</t>
        </is>
      </c>
      <c r="D216" s="15" t="n">
        <v>2988000</v>
      </c>
      <c r="E216" s="15" t="n">
        <v>23184</v>
      </c>
      <c r="F216" s="13" t="inlineStr">
        <is>
          <t>埼玉</t>
        </is>
      </c>
      <c r="G216" s="13" t="inlineStr">
        <is>
          <t>○</t>
        </is>
      </c>
      <c r="H216" s="13" t="inlineStr"/>
      <c r="I216" s="14" t="inlineStr">
        <is>
          <t>トヨタ アルファード ２．５Ｓ ＡＬＰＩＮＥ１２．８インチ後席モ...</t>
        </is>
      </c>
      <c r="J216" s="13" t="inlineStr">
        <is>
          <t>https://jmty.jp/saitama/car-toy/alliance-g_700052027030260811001?ex=1</t>
        </is>
      </c>
    </row>
    <row r="217">
      <c r="A217" s="8" t="inlineStr">
        <is>
          <t>アルファード</t>
        </is>
      </c>
      <c r="B217" s="8" t="n">
        <v>2021</v>
      </c>
      <c r="C217" s="8" t="inlineStr">
        <is>
          <t>30系後期</t>
        </is>
      </c>
      <c r="D217" s="11" t="n">
        <v>3749000</v>
      </c>
      <c r="E217" s="11" t="n">
        <v>38330</v>
      </c>
      <c r="F217" s="8" t="inlineStr">
        <is>
          <t>千葉</t>
        </is>
      </c>
      <c r="G217" s="8" t="inlineStr">
        <is>
          <t>○</t>
        </is>
      </c>
      <c r="H217" s="8" t="inlineStr"/>
      <c r="I217" s="14" t="inlineStr">
        <is>
          <t>トヨタ アルファード ２．５Ｓ タイプゴールド モデリスタエアロ...</t>
        </is>
      </c>
      <c r="J217" s="8" t="inlineStr">
        <is>
          <t>https://jmty.jp/chiba/car-toy/alliance-g_965026052600504809004?ex=1</t>
        </is>
      </c>
    </row>
    <row r="218">
      <c r="A218" s="13" t="inlineStr">
        <is>
          <t>アルファード</t>
        </is>
      </c>
      <c r="B218" s="13" t="n">
        <v>2021</v>
      </c>
      <c r="C218" s="13" t="inlineStr">
        <is>
          <t>30系後期</t>
        </is>
      </c>
      <c r="D218" s="15" t="n">
        <v>4520000</v>
      </c>
      <c r="E218" s="15" t="n">
        <v>40513</v>
      </c>
      <c r="F218" s="13" t="inlineStr">
        <is>
          <t>大阪</t>
        </is>
      </c>
      <c r="G218" s="13" t="inlineStr">
        <is>
          <t>○</t>
        </is>
      </c>
      <c r="H218" s="13" t="inlineStr"/>
      <c r="I218" s="14" t="inlineStr">
        <is>
          <t>トヨタ アルファード ２．５Ｓ Ｃパッケージ フルフラット フル...</t>
        </is>
      </c>
      <c r="J218" s="13" t="inlineStr">
        <is>
          <t>https://jmty.jp/osaka/car-toy/alliance-g_989026080800705124001?ex=1</t>
        </is>
      </c>
    </row>
    <row r="219">
      <c r="A219" s="8" t="inlineStr">
        <is>
          <t>アルファード</t>
        </is>
      </c>
      <c r="B219" s="8" t="n">
        <v>2021</v>
      </c>
      <c r="C219" s="8" t="inlineStr">
        <is>
          <t>30系後期</t>
        </is>
      </c>
      <c r="D219" s="11" t="n">
        <v>4380000</v>
      </c>
      <c r="E219" s="11" t="n">
        <v>29997</v>
      </c>
      <c r="F219" s="8" t="inlineStr">
        <is>
          <t>大阪</t>
        </is>
      </c>
      <c r="G219" s="8" t="inlineStr">
        <is>
          <t>○</t>
        </is>
      </c>
      <c r="H219" s="8" t="inlineStr"/>
      <c r="I219" s="14" t="inlineStr">
        <is>
          <t>トヨタ アルファード ２．５Ｓ Ｃパッケージ 衝突回避 エアロ ...</t>
        </is>
      </c>
      <c r="J219" s="8" t="inlineStr">
        <is>
          <t>https://jmty.jp/osaka/car-toy/alliance-g_989026052300701463001?ex=1</t>
        </is>
      </c>
    </row>
    <row r="220">
      <c r="A220" s="13" t="inlineStr">
        <is>
          <t>アルファード</t>
        </is>
      </c>
      <c r="B220" s="13" t="n">
        <v>2021</v>
      </c>
      <c r="C220" s="13" t="inlineStr">
        <is>
          <t>30系後期</t>
        </is>
      </c>
      <c r="D220" s="15" t="n">
        <v>3190000</v>
      </c>
      <c r="E220" s="15" t="n">
        <v>70584</v>
      </c>
      <c r="F220" s="13" t="inlineStr">
        <is>
          <t>静岡</t>
        </is>
      </c>
      <c r="G220" s="13" t="inlineStr">
        <is>
          <t>○</t>
        </is>
      </c>
      <c r="H220" s="13" t="inlineStr"/>
      <c r="I220" s="14" t="inlineStr">
        <is>
          <t>トヨタ アルファード ２．５Ｓ タイプゴールドＩＩ サイドエアバ...</t>
        </is>
      </c>
      <c r="J220" s="13" t="inlineStr">
        <is>
          <t>https://jmty.jp/shizuoka/car-toy/alliance-g_989026080500600865001?ex=1</t>
        </is>
      </c>
    </row>
    <row r="221">
      <c r="A221" s="8" t="inlineStr">
        <is>
          <t>アルファード</t>
        </is>
      </c>
      <c r="B221" s="8" t="n">
        <v>2021</v>
      </c>
      <c r="C221" s="8" t="inlineStr">
        <is>
          <t>30系後期</t>
        </is>
      </c>
      <c r="D221" s="11" t="n">
        <v>3300000</v>
      </c>
      <c r="E221" s="11" t="n">
        <v>75356</v>
      </c>
      <c r="F221" s="8" t="inlineStr">
        <is>
          <t>兵庫</t>
        </is>
      </c>
      <c r="G221" s="8" t="inlineStr">
        <is>
          <t>○</t>
        </is>
      </c>
      <c r="H221" s="8" t="inlineStr"/>
      <c r="I221" s="14" t="inlineStr">
        <is>
          <t>トヨタ アルファードハイブリッド Ｘ ４ＷＤ フルセグ メモリー...</t>
        </is>
      </c>
      <c r="J221" s="8" t="inlineStr">
        <is>
          <t>https://jmty.jp/hyogo/car-toy/alliance-g_989026082300730102001?ex=1</t>
        </is>
      </c>
    </row>
    <row r="222">
      <c r="A222" s="13" t="inlineStr">
        <is>
          <t>アルファード</t>
        </is>
      </c>
      <c r="B222" s="13" t="n">
        <v>2021</v>
      </c>
      <c r="C222" s="13" t="inlineStr">
        <is>
          <t>30系後期</t>
        </is>
      </c>
      <c r="D222" s="15" t="n">
        <v>2431000</v>
      </c>
      <c r="E222" s="15" t="n">
        <v>130412</v>
      </c>
      <c r="F222" s="13" t="inlineStr">
        <is>
          <t>宮城</t>
        </is>
      </c>
      <c r="G222" s="13" t="inlineStr">
        <is>
          <t>○</t>
        </is>
      </c>
      <c r="H222" s="13" t="inlineStr"/>
      <c r="I222" s="14" t="inlineStr">
        <is>
          <t>トヨタ アルファードハイブリッド Ｓ タイプゴールドＩＩ モデリ...</t>
        </is>
      </c>
      <c r="J222" s="13" t="inlineStr">
        <is>
          <t>https://jmty.jp/miyagi/car-toy/alliance-g_700052066630260801001?ex=1</t>
        </is>
      </c>
    </row>
    <row r="223">
      <c r="A223" s="8" t="inlineStr">
        <is>
          <t>アルファード</t>
        </is>
      </c>
      <c r="B223" s="8" t="n">
        <v>2021</v>
      </c>
      <c r="C223" s="8" t="inlineStr">
        <is>
          <t>30系後期</t>
        </is>
      </c>
      <c r="D223" s="11" t="n">
        <v>4290000</v>
      </c>
      <c r="E223" s="11" t="n">
        <v>22805</v>
      </c>
      <c r="F223" s="8" t="inlineStr">
        <is>
          <t>埼玉</t>
        </is>
      </c>
      <c r="G223" s="8" t="inlineStr">
        <is>
          <t>○</t>
        </is>
      </c>
      <c r="H223" s="8" t="inlineStr"/>
      <c r="I223" s="14" t="inlineStr">
        <is>
          <t>トヨタ アルファード ２．５Ｓ タイプゴールドＩＩ ムーンルーフ...</t>
        </is>
      </c>
      <c r="J223" s="8" t="inlineStr">
        <is>
          <t>https://jmty.jp/saitama/car-toy/alliance-g_989026082300501314004?ex=1</t>
        </is>
      </c>
    </row>
    <row r="224">
      <c r="A224" s="13" t="inlineStr">
        <is>
          <t>アルファード</t>
        </is>
      </c>
      <c r="B224" s="13" t="n">
        <v>2021</v>
      </c>
      <c r="C224" s="13" t="inlineStr">
        <is>
          <t>30系後期</t>
        </is>
      </c>
      <c r="D224" s="15" t="n">
        <v>4628000</v>
      </c>
      <c r="E224" s="15" t="n">
        <v>34000</v>
      </c>
      <c r="F224" s="13" t="inlineStr">
        <is>
          <t>広島</t>
        </is>
      </c>
      <c r="G224" s="13" t="inlineStr">
        <is>
          <t>○</t>
        </is>
      </c>
      <c r="H224" s="13" t="inlineStr"/>
      <c r="I224" s="14" t="inlineStr">
        <is>
          <t>トヨタ アルファード Ｓ Ｃパッケージ 新品タイヤ／サンルーフ／...</t>
        </is>
      </c>
      <c r="J224" s="13" t="inlineStr">
        <is>
          <t>https://jmty.jp/hiroshima/car-toy/alliance-g_936026062700509839001?ex=1</t>
        </is>
      </c>
    </row>
    <row r="225">
      <c r="A225" s="8" t="inlineStr">
        <is>
          <t>アルファード</t>
        </is>
      </c>
      <c r="B225" s="8" t="n">
        <v>2021</v>
      </c>
      <c r="C225" s="8" t="inlineStr">
        <is>
          <t>30系後期</t>
        </is>
      </c>
      <c r="D225" s="11" t="n">
        <v>4522000</v>
      </c>
      <c r="E225" s="11" t="n">
        <v>36000</v>
      </c>
      <c r="F225" s="8" t="inlineStr">
        <is>
          <t>山梨</t>
        </is>
      </c>
      <c r="G225" s="8" t="inlineStr">
        <is>
          <t>○</t>
        </is>
      </c>
      <c r="H225" s="8" t="inlineStr"/>
      <c r="I225" s="14" t="inlineStr">
        <is>
          <t>トヨタ アルファード ２．５Ｓ Ｃパッケージ （検10.1）</t>
        </is>
      </c>
      <c r="J225" s="8" t="inlineStr">
        <is>
          <t>https://jmty.jp/yamanashi/car-toy/alliance-g_941026082300504508003?ex=1</t>
        </is>
      </c>
    </row>
    <row r="226">
      <c r="A226" s="13" t="inlineStr">
        <is>
          <t>アルファード</t>
        </is>
      </c>
      <c r="B226" s="13" t="n">
        <v>2021</v>
      </c>
      <c r="C226" s="13" t="inlineStr">
        <is>
          <t>30系後期</t>
        </is>
      </c>
      <c r="D226" s="15" t="n">
        <v>4360000</v>
      </c>
      <c r="E226" s="15" t="n">
        <v>42142</v>
      </c>
      <c r="F226" s="13" t="inlineStr">
        <is>
          <t>大阪</t>
        </is>
      </c>
      <c r="G226" s="13" t="inlineStr">
        <is>
          <t>○</t>
        </is>
      </c>
      <c r="H226" s="13" t="inlineStr"/>
      <c r="I226" s="14" t="inlineStr">
        <is>
          <t>トヨタ アルファード ２．５Ｓ Ｃパッケージ フルフラット フル...</t>
        </is>
      </c>
      <c r="J226" s="13" t="inlineStr">
        <is>
          <t>https://jmty.jp/osaka/car-toy/alliance-g_989026080900701232003?ex=1</t>
        </is>
      </c>
    </row>
    <row r="227">
      <c r="A227" s="8" t="inlineStr">
        <is>
          <t>アルファード</t>
        </is>
      </c>
      <c r="B227" s="8" t="n">
        <v>2021</v>
      </c>
      <c r="C227" s="8" t="inlineStr">
        <is>
          <t>30系後期</t>
        </is>
      </c>
      <c r="D227" s="11" t="n">
        <v>1989000</v>
      </c>
      <c r="E227" s="11" t="n">
        <v>126429</v>
      </c>
      <c r="F227" s="8" t="inlineStr">
        <is>
          <t>宮城</t>
        </is>
      </c>
      <c r="G227" s="8" t="inlineStr">
        <is>
          <t>○</t>
        </is>
      </c>
      <c r="H227" s="8" t="inlineStr"/>
      <c r="I227" s="14" t="inlineStr">
        <is>
          <t>トヨタ アルファード ２．５Ｓ タイプゴールド 禁煙車 ワンオー...</t>
        </is>
      </c>
      <c r="J227" s="8" t="inlineStr">
        <is>
          <t>https://jmty.jp/miyagi/car-toy/alliance-g_700052027130260605013?ex=1</t>
        </is>
      </c>
    </row>
    <row r="228">
      <c r="A228" s="13" t="inlineStr">
        <is>
          <t>アルファード</t>
        </is>
      </c>
      <c r="B228" s="13" t="n">
        <v>2021</v>
      </c>
      <c r="C228" s="13" t="inlineStr">
        <is>
          <t>30系後期</t>
        </is>
      </c>
      <c r="D228" s="15" t="n">
        <v>3800000</v>
      </c>
      <c r="E228" s="15" t="n">
        <v>33896</v>
      </c>
      <c r="F228" s="13" t="inlineStr">
        <is>
          <t>埼玉</t>
        </is>
      </c>
      <c r="G228" s="13" t="inlineStr">
        <is>
          <t>○</t>
        </is>
      </c>
      <c r="H228" s="13" t="inlineStr"/>
      <c r="I228" s="14" t="inlineStr">
        <is>
          <t>トヨタ アルファード ２．５Ｓ タイプゴールドＩＩ 認定中古車 ...</t>
        </is>
      </c>
      <c r="J228" s="13" t="inlineStr">
        <is>
          <t>https://jmty.jp/saitama/car-toy/alliance-g_989026062700501901001?ex=1</t>
        </is>
      </c>
    </row>
    <row r="229">
      <c r="A229" s="8" t="inlineStr">
        <is>
          <t>アルファード</t>
        </is>
      </c>
      <c r="B229" s="8" t="n">
        <v>2021</v>
      </c>
      <c r="C229" s="8" t="inlineStr">
        <is>
          <t>30系後期</t>
        </is>
      </c>
      <c r="D229" s="11" t="n">
        <v>4420000</v>
      </c>
      <c r="E229" s="11" t="n">
        <v>85551</v>
      </c>
      <c r="F229" s="8" t="inlineStr">
        <is>
          <t>北海道</t>
        </is>
      </c>
      <c r="G229" s="8" t="inlineStr">
        <is>
          <t>○</t>
        </is>
      </c>
      <c r="H229" s="8" t="inlineStr"/>
      <c r="I229" s="14" t="inlineStr">
        <is>
          <t>トヨタ アルファード ２．５Ｓ Ｃパッケージ ４ＷＤ 純正ナビ ...</t>
        </is>
      </c>
      <c r="J229" s="8" t="inlineStr">
        <is>
          <t>https://jmty.jp/hokkaido/car-toy/alliance-g_700030257230250621001?ex=1</t>
        </is>
      </c>
    </row>
    <row r="230">
      <c r="A230" s="13" t="inlineStr">
        <is>
          <t>アルファード</t>
        </is>
      </c>
      <c r="B230" s="13" t="n">
        <v>2021</v>
      </c>
      <c r="C230" s="13" t="inlineStr">
        <is>
          <t>30系後期</t>
        </is>
      </c>
      <c r="D230" s="15" t="n">
        <v>3960000</v>
      </c>
      <c r="E230" s="15" t="n">
        <v>51458</v>
      </c>
      <c r="F230" s="13" t="inlineStr">
        <is>
          <t>大阪</t>
        </is>
      </c>
      <c r="G230" s="13" t="inlineStr">
        <is>
          <t>○</t>
        </is>
      </c>
      <c r="H230" s="13" t="inlineStr"/>
      <c r="I230" s="14" t="inlineStr">
        <is>
          <t>トヨタ アルファード ２．５Ｓ Ｃパッケージ サンルーフ フルセ...</t>
        </is>
      </c>
      <c r="J230" s="13" t="inlineStr">
        <is>
          <t>https://jmty.jp/osaka/car-toy/alliance-g_989026062600703452001?ex=1</t>
        </is>
      </c>
    </row>
    <row r="231">
      <c r="A231" s="8" t="inlineStr">
        <is>
          <t>アルファード</t>
        </is>
      </c>
      <c r="B231" s="8" t="n">
        <v>2021</v>
      </c>
      <c r="C231" s="8" t="inlineStr">
        <is>
          <t>30系後期</t>
        </is>
      </c>
      <c r="D231" s="11" t="n">
        <v>3890000</v>
      </c>
      <c r="E231" s="11" t="n">
        <v>47867</v>
      </c>
      <c r="F231" s="8" t="inlineStr">
        <is>
          <t>岡山</t>
        </is>
      </c>
      <c r="G231" s="8" t="inlineStr">
        <is>
          <t>○</t>
        </is>
      </c>
      <c r="H231" s="8" t="inlineStr"/>
      <c r="I231" s="14" t="inlineStr">
        <is>
          <t>トヨタ アルファード ２．５Ｓ タイプゴールド ４ＷＤ フルセグ...</t>
        </is>
      </c>
      <c r="J231" s="8" t="inlineStr">
        <is>
          <t>https://jmty.jp/okayama/car-toy/alliance-g_989026080101020042001?ex=1</t>
        </is>
      </c>
    </row>
    <row r="232">
      <c r="A232" s="13" t="inlineStr">
        <is>
          <t>アルファード</t>
        </is>
      </c>
      <c r="B232" s="13" t="n">
        <v>2021</v>
      </c>
      <c r="C232" s="13" t="inlineStr">
        <is>
          <t>30系後期</t>
        </is>
      </c>
      <c r="D232" s="15" t="n">
        <v>5117000</v>
      </c>
      <c r="E232" s="15" t="n">
        <v>29000</v>
      </c>
      <c r="F232" s="13" t="inlineStr">
        <is>
          <t>千葉</t>
        </is>
      </c>
      <c r="G232" s="13" t="inlineStr">
        <is>
          <t>○</t>
        </is>
      </c>
      <c r="H232" s="13" t="inlineStr"/>
      <c r="I232" s="14" t="inlineStr">
        <is>
          <t>トヨタ アルファードハイブリッド ＳＲ Ｃパッケージ リアエンタ...</t>
        </is>
      </c>
      <c r="J232" s="13" t="inlineStr">
        <is>
          <t>https://jmty.jp/chiba/car-toy/alliance-g_965026053100504809004?ex=1</t>
        </is>
      </c>
    </row>
    <row r="233">
      <c r="A233" s="8" t="inlineStr">
        <is>
          <t>アルファード</t>
        </is>
      </c>
      <c r="B233" s="8" t="n">
        <v>2021</v>
      </c>
      <c r="C233" s="8" t="inlineStr">
        <is>
          <t>30系後期</t>
        </is>
      </c>
      <c r="D233" s="11" t="n">
        <v>4086000</v>
      </c>
      <c r="E233" s="11" t="n">
        <v>28854</v>
      </c>
      <c r="F233" s="8" t="inlineStr">
        <is>
          <t>愛知</t>
        </is>
      </c>
      <c r="G233" s="8" t="inlineStr">
        <is>
          <t>○</t>
        </is>
      </c>
      <c r="H233" s="8" t="inlineStr"/>
      <c r="I233" s="14" t="inlineStr">
        <is>
          <t>トヨタ アルファード ２．５Ｓ Ｃパッケージ １２ヶ月走行距離無...</t>
        </is>
      </c>
      <c r="J233" s="8" t="inlineStr">
        <is>
          <t>https://jmty.jp/aichi/car-toy/alliance-g_700020746430260730010?ex=1</t>
        </is>
      </c>
    </row>
    <row r="234">
      <c r="A234" s="13" t="inlineStr">
        <is>
          <t>アルファード</t>
        </is>
      </c>
      <c r="B234" s="13" t="n">
        <v>2021</v>
      </c>
      <c r="C234" s="13" t="inlineStr">
        <is>
          <t>30系後期</t>
        </is>
      </c>
      <c r="D234" s="15" t="n">
        <v>4915000</v>
      </c>
      <c r="E234" s="15" t="n">
        <v>66000</v>
      </c>
      <c r="F234" s="13" t="inlineStr">
        <is>
          <t>千葉</t>
        </is>
      </c>
      <c r="G234" s="13" t="inlineStr">
        <is>
          <t>○</t>
        </is>
      </c>
      <c r="H234" s="13" t="inlineStr"/>
      <c r="I234" s="14" t="inlineStr">
        <is>
          <t>トヨタ アルファードハイブリッド ４ＷＤハイブリッドＳＲ Ｃパッ...</t>
        </is>
      </c>
      <c r="J234" s="13" t="inlineStr">
        <is>
          <t>https://jmty.jp/chiba/car-toy/alliance-g_936026071600560736008?ex=1</t>
        </is>
      </c>
    </row>
    <row r="235">
      <c r="A235" s="8" t="inlineStr">
        <is>
          <t>アルファード</t>
        </is>
      </c>
      <c r="B235" s="8" t="n">
        <v>2021</v>
      </c>
      <c r="C235" s="8" t="inlineStr">
        <is>
          <t>30系後期</t>
        </is>
      </c>
      <c r="D235" s="11" t="n">
        <v>4480000</v>
      </c>
      <c r="E235" s="11" t="n">
        <v>47880</v>
      </c>
      <c r="F235" s="8" t="inlineStr">
        <is>
          <t>神奈川</t>
        </is>
      </c>
      <c r="G235" s="8" t="inlineStr">
        <is>
          <t>○</t>
        </is>
      </c>
      <c r="H235" s="8" t="inlineStr"/>
      <c r="I235" s="14" t="inlineStr">
        <is>
          <t>トヨタ アルファード ２．５Ｓ Ｃパッケージ トヨタ認定中古車ラ...</t>
        </is>
      </c>
      <c r="J235" s="8" t="inlineStr">
        <is>
          <t>https://jmty.jp/kanagawa/car-toy/alliance-g_989026081000505417003?ex=1</t>
        </is>
      </c>
    </row>
    <row r="236">
      <c r="A236" s="13" t="inlineStr">
        <is>
          <t>アルファード</t>
        </is>
      </c>
      <c r="B236" s="13" t="n">
        <v>2021</v>
      </c>
      <c r="C236" s="13" t="inlineStr">
        <is>
          <t>30系後期</t>
        </is>
      </c>
      <c r="D236" s="15" t="n">
        <v>3499000</v>
      </c>
      <c r="E236" s="15" t="n">
        <v>55130</v>
      </c>
      <c r="F236" s="13" t="inlineStr">
        <is>
          <t>兵庫</t>
        </is>
      </c>
      <c r="G236" s="13" t="inlineStr">
        <is>
          <t>○</t>
        </is>
      </c>
      <c r="H236" s="13" t="inlineStr"/>
      <c r="I236" s="14" t="inlineStr">
        <is>
          <t>トヨタ アルファード ２．５Ｓ タイプゴールドＩＩ 純正９型ディ...</t>
        </is>
      </c>
      <c r="J236" s="13" t="inlineStr">
        <is>
          <t>https://jmty.jp/hyogo/car-toy/alliance-g_965026062900701545004?ex=1</t>
        </is>
      </c>
    </row>
    <row r="237">
      <c r="A237" s="8" t="inlineStr">
        <is>
          <t>アルファード</t>
        </is>
      </c>
      <c r="B237" s="8" t="n">
        <v>2021</v>
      </c>
      <c r="C237" s="8" t="inlineStr">
        <is>
          <t>30系後期</t>
        </is>
      </c>
      <c r="D237" s="11" t="n">
        <v>3889000</v>
      </c>
      <c r="E237" s="11" t="n">
        <v>35007</v>
      </c>
      <c r="F237" s="8" t="inlineStr">
        <is>
          <t>埼玉</t>
        </is>
      </c>
      <c r="G237" s="8" t="inlineStr">
        <is>
          <t>○</t>
        </is>
      </c>
      <c r="H237" s="8" t="inlineStr"/>
      <c r="I237" s="14" t="inlineStr">
        <is>
          <t>トヨタ アルファード ２．５Ｓ Ｃパッケージ モデリスタフルエア...</t>
        </is>
      </c>
      <c r="J237" s="8" t="inlineStr">
        <is>
          <t>https://jmty.jp/saitama/car-toy/alliance-g_700052027030260810001?ex=1</t>
        </is>
      </c>
    </row>
    <row r="238">
      <c r="A238" s="13" t="inlineStr">
        <is>
          <t>アルファード</t>
        </is>
      </c>
      <c r="B238" s="13" t="n">
        <v>2021</v>
      </c>
      <c r="C238" s="13" t="inlineStr">
        <is>
          <t>30系後期</t>
        </is>
      </c>
      <c r="D238" s="15" t="n">
        <v>3685000</v>
      </c>
      <c r="E238" s="15" t="n">
        <v>54254</v>
      </c>
      <c r="F238" s="13" t="inlineStr">
        <is>
          <t>静岡</t>
        </is>
      </c>
      <c r="G238" s="13" t="inlineStr">
        <is>
          <t>○</t>
        </is>
      </c>
      <c r="H238" s="13" t="inlineStr"/>
      <c r="I238" s="14" t="inlineStr">
        <is>
          <t>トヨタ アルファード ２．５Ｓ Ｃパッケージ ワンオーナー 電動...</t>
        </is>
      </c>
      <c r="J238" s="13" t="inlineStr">
        <is>
          <t>https://jmty.jp/shizuoka/car-toy/alliance-g_989026072700601923004?ex=1</t>
        </is>
      </c>
    </row>
    <row r="239">
      <c r="A239" s="8" t="inlineStr">
        <is>
          <t>アルファード</t>
        </is>
      </c>
      <c r="B239" s="8" t="n">
        <v>2021</v>
      </c>
      <c r="C239" s="8" t="inlineStr">
        <is>
          <t>30系後期</t>
        </is>
      </c>
      <c r="D239" s="11" t="n">
        <v>3952000</v>
      </c>
      <c r="E239" s="11" t="n">
        <v>94949</v>
      </c>
      <c r="F239" s="8" t="inlineStr">
        <is>
          <t>埼玉</t>
        </is>
      </c>
      <c r="G239" s="8" t="inlineStr">
        <is>
          <t>○</t>
        </is>
      </c>
      <c r="H239" s="8" t="inlineStr"/>
      <c r="I239" s="14" t="inlineStr">
        <is>
          <t>トヨタ アルファードハイブリッド エグゼクティブラウンジＳ モデ...</t>
        </is>
      </c>
      <c r="J239" s="8" t="inlineStr">
        <is>
          <t>https://jmty.jp/saitama/car-toy/alliance-g_700052027030260706002?ex=1</t>
        </is>
      </c>
    </row>
    <row r="240">
      <c r="A240" s="13" t="inlineStr">
        <is>
          <t>アルファード</t>
        </is>
      </c>
      <c r="B240" s="13" t="n">
        <v>2021</v>
      </c>
      <c r="C240" s="13" t="inlineStr">
        <is>
          <t>30系後期</t>
        </is>
      </c>
      <c r="D240" s="15" t="n">
        <v>3385000</v>
      </c>
      <c r="E240" s="15" t="n">
        <v>72791</v>
      </c>
      <c r="F240" s="13" t="inlineStr">
        <is>
          <t>埼玉</t>
        </is>
      </c>
      <c r="G240" s="13" t="inlineStr">
        <is>
          <t>○</t>
        </is>
      </c>
      <c r="H240" s="13" t="inlineStr"/>
      <c r="I240" s="14" t="inlineStr">
        <is>
          <t>トヨタ アルファード ２．５Ｓ Ｃパッケージ モデリスタフルエア...</t>
        </is>
      </c>
      <c r="J240" s="13" t="inlineStr">
        <is>
          <t>https://jmty.jp/saitama/car-toy/alliance-g_700052027030260722002?ex=1</t>
        </is>
      </c>
    </row>
    <row r="241">
      <c r="A241" s="8" t="inlineStr">
        <is>
          <t>アルファード</t>
        </is>
      </c>
      <c r="B241" s="8" t="n">
        <v>2021</v>
      </c>
      <c r="C241" s="8" t="inlineStr">
        <is>
          <t>30系後期</t>
        </is>
      </c>
      <c r="D241" s="11" t="n">
        <v>4430000</v>
      </c>
      <c r="E241" s="11" t="n">
        <v>29471</v>
      </c>
      <c r="F241" s="8" t="inlineStr">
        <is>
          <t>大阪</t>
        </is>
      </c>
      <c r="G241" s="8" t="inlineStr">
        <is>
          <t>○</t>
        </is>
      </c>
      <c r="H241" s="8" t="inlineStr"/>
      <c r="I241" s="14" t="inlineStr">
        <is>
          <t>トヨタ アルファード ２．５Ｓ Ｃパッケージ バックガイドＭ Ｄ...</t>
        </is>
      </c>
      <c r="J241" s="8" t="inlineStr">
        <is>
          <t>https://jmty.jp/osaka/car-toy/alliance-g_989026081800701462002?ex=1</t>
        </is>
      </c>
    </row>
    <row r="242">
      <c r="A242" s="13" t="inlineStr">
        <is>
          <t>アルファード</t>
        </is>
      </c>
      <c r="B242" s="13" t="n">
        <v>2021</v>
      </c>
      <c r="C242" s="13" t="inlineStr">
        <is>
          <t>30系後期</t>
        </is>
      </c>
      <c r="D242" s="15" t="n">
        <v>3150000</v>
      </c>
      <c r="E242" s="15" t="n">
        <v>38820</v>
      </c>
      <c r="F242" s="13" t="inlineStr">
        <is>
          <t>愛知</t>
        </is>
      </c>
      <c r="G242" s="13" t="inlineStr">
        <is>
          <t>○</t>
        </is>
      </c>
      <c r="H242" s="13" t="inlineStr"/>
      <c r="I242" s="14" t="inlineStr">
        <is>
          <t>トヨタ アルファード ２．５Ｓ タイプゴールド （検10.6）</t>
        </is>
      </c>
      <c r="J242" s="13" t="inlineStr">
        <is>
          <t>https://jmty.jp/aichi/car-toy/alliance-g_989026082300209311002?ex=1</t>
        </is>
      </c>
    </row>
    <row r="243">
      <c r="A243" s="8" t="inlineStr">
        <is>
          <t>アルファード</t>
        </is>
      </c>
      <c r="B243" s="8" t="n">
        <v>2021</v>
      </c>
      <c r="C243" s="8" t="inlineStr">
        <is>
          <t>30系後期</t>
        </is>
      </c>
      <c r="D243" s="11" t="n">
        <v>3849000</v>
      </c>
      <c r="E243" s="11" t="n">
        <v>44010</v>
      </c>
      <c r="F243" s="8" t="inlineStr">
        <is>
          <t>福岡</t>
        </is>
      </c>
      <c r="G243" s="8" t="inlineStr">
        <is>
          <t>○</t>
        </is>
      </c>
      <c r="H243" s="8" t="inlineStr"/>
      <c r="I243" s="14" t="inlineStr">
        <is>
          <t>トヨタ アルファード ２．５Ｓ タイプゴールドＩＩ 禁煙車 サン...</t>
        </is>
      </c>
      <c r="J243" s="8" t="inlineStr">
        <is>
          <t>https://jmty.jp/fukuoka/car-toy/alliance-g_965026060800801930005?ex=1</t>
        </is>
      </c>
    </row>
    <row r="244">
      <c r="A244" s="13" t="inlineStr">
        <is>
          <t>アルファード</t>
        </is>
      </c>
      <c r="B244" s="13" t="n">
        <v>2021</v>
      </c>
      <c r="C244" s="13" t="inlineStr">
        <is>
          <t>30系後期</t>
        </is>
      </c>
      <c r="D244" s="15" t="n">
        <v>4220000</v>
      </c>
      <c r="E244" s="15" t="n">
        <v>35336</v>
      </c>
      <c r="F244" s="13" t="inlineStr">
        <is>
          <t>大阪</t>
        </is>
      </c>
      <c r="G244" s="13" t="inlineStr">
        <is>
          <t>○</t>
        </is>
      </c>
      <c r="H244" s="13" t="inlineStr"/>
      <c r="I244" s="14" t="inlineStr">
        <is>
          <t>トヨタ アルファード ２．５Ｓ Ｃパッケージ バックガイドＭ Ｄ...</t>
        </is>
      </c>
      <c r="J244" s="13" t="inlineStr">
        <is>
          <t>https://jmty.jp/osaka/car-toy/alliance-g_989026081700706201001?ex=1</t>
        </is>
      </c>
    </row>
    <row r="245">
      <c r="A245" s="8" t="inlineStr">
        <is>
          <t>アルファード</t>
        </is>
      </c>
      <c r="B245" s="8" t="n">
        <v>2021</v>
      </c>
      <c r="C245" s="8" t="inlineStr">
        <is>
          <t>30系後期</t>
        </is>
      </c>
      <c r="D245" s="11" t="n">
        <v>3685000</v>
      </c>
      <c r="E245" s="11" t="n">
        <v>46098</v>
      </c>
      <c r="F245" s="8" t="inlineStr">
        <is>
          <t>静岡</t>
        </is>
      </c>
      <c r="G245" s="8" t="inlineStr">
        <is>
          <t>○</t>
        </is>
      </c>
      <c r="H245" s="8" t="inlineStr"/>
      <c r="I245" s="14" t="inlineStr">
        <is>
          <t>トヨタ アルファード ２．５Ｓ タイプゴールドＩＩ ワンオーナー...</t>
        </is>
      </c>
      <c r="J245" s="8" t="inlineStr">
        <is>
          <t>https://jmty.jp/shizuoka/car-toy/alliance-g_989026082300620098001?ex=1</t>
        </is>
      </c>
    </row>
    <row r="246">
      <c r="A246" s="13" t="inlineStr">
        <is>
          <t>アルファード</t>
        </is>
      </c>
      <c r="B246" s="13" t="n">
        <v>2021</v>
      </c>
      <c r="C246" s="13" t="inlineStr">
        <is>
          <t>30系後期</t>
        </is>
      </c>
      <c r="D246" s="15" t="n">
        <v>3530000</v>
      </c>
      <c r="E246" s="15" t="n">
        <v>25325</v>
      </c>
      <c r="F246" s="13" t="inlineStr">
        <is>
          <t>神奈川</t>
        </is>
      </c>
      <c r="G246" s="13" t="inlineStr">
        <is>
          <t>○</t>
        </is>
      </c>
      <c r="H246" s="13" t="inlineStr"/>
      <c r="I246" s="14" t="inlineStr">
        <is>
          <t>トヨタ アルファード ２．５Ｓ ２５３２５キロ トヨタ認定中古車...</t>
        </is>
      </c>
      <c r="J246" s="13" t="inlineStr">
        <is>
          <t>https://jmty.jp/kanagawa/car-toy/alliance-g_989026081003000454004?ex=1</t>
        </is>
      </c>
    </row>
    <row r="247">
      <c r="A247" s="8" t="inlineStr">
        <is>
          <t>アルファード</t>
        </is>
      </c>
      <c r="B247" s="8" t="n">
        <v>2021</v>
      </c>
      <c r="C247" s="8" t="inlineStr">
        <is>
          <t>30系後期</t>
        </is>
      </c>
      <c r="D247" s="11" t="n">
        <v>2884000</v>
      </c>
      <c r="E247" s="11" t="n">
        <v>34771</v>
      </c>
      <c r="F247" s="8" t="inlineStr">
        <is>
          <t>岡山</t>
        </is>
      </c>
      <c r="G247" s="8" t="inlineStr">
        <is>
          <t>○</t>
        </is>
      </c>
      <c r="H247" s="8" t="inlineStr"/>
      <c r="I247" s="14" t="inlineStr">
        <is>
          <t>トヨタ アルファード ２．５Ｓ 禁煙車 純正９インチディスプレイ...</t>
        </is>
      </c>
      <c r="J247" s="8" t="inlineStr">
        <is>
          <t>https://jmty.jp/okayama/car-toy/alliance-g_700300056830260731002?ex=1</t>
        </is>
      </c>
    </row>
    <row r="248">
      <c r="A248" s="13" t="inlineStr">
        <is>
          <t>アルファード</t>
        </is>
      </c>
      <c r="B248" s="13" t="n">
        <v>2021</v>
      </c>
      <c r="C248" s="13" t="inlineStr">
        <is>
          <t>30系後期</t>
        </is>
      </c>
      <c r="D248" s="15" t="n">
        <v>3690000</v>
      </c>
      <c r="E248" s="15" t="n">
        <v>71764</v>
      </c>
      <c r="F248" s="13" t="inlineStr">
        <is>
          <t>大阪</t>
        </is>
      </c>
      <c r="G248" s="13" t="inlineStr">
        <is>
          <t>○</t>
        </is>
      </c>
      <c r="H248" s="13" t="inlineStr"/>
      <c r="I248" s="14" t="inlineStr">
        <is>
          <t>トヨタ アルファード ２．５Ｓ Ｃパッケージ サンルーフ フルセ...</t>
        </is>
      </c>
      <c r="J248" s="13" t="inlineStr">
        <is>
          <t>https://jmty.jp/osaka/car-toy/alliance-g_989026052500700940002?ex=1</t>
        </is>
      </c>
    </row>
    <row r="249">
      <c r="A249" s="8" t="inlineStr">
        <is>
          <t>アルファード</t>
        </is>
      </c>
      <c r="B249" s="8" t="n">
        <v>2021</v>
      </c>
      <c r="C249" s="8" t="inlineStr">
        <is>
          <t>30系後期</t>
        </is>
      </c>
      <c r="D249" s="11" t="n">
        <v>3749000</v>
      </c>
      <c r="E249" s="11" t="n">
        <v>58215</v>
      </c>
      <c r="F249" s="8" t="inlineStr">
        <is>
          <t>岡山</t>
        </is>
      </c>
      <c r="G249" s="8" t="inlineStr">
        <is>
          <t>○</t>
        </is>
      </c>
      <c r="H249" s="8" t="inlineStr"/>
      <c r="I249" s="14" t="inlineStr">
        <is>
          <t>トヨタ アルファード ２．５Ｓ タイプゴールドＩＩ 純正９型ナビ...</t>
        </is>
      </c>
      <c r="J249" s="8" t="inlineStr">
        <is>
          <t>https://jmty.jp/okayama/car-toy/alliance-g_965026082201000849007?ex=1</t>
        </is>
      </c>
    </row>
    <row r="250">
      <c r="A250" s="13" t="inlineStr">
        <is>
          <t>アルファード</t>
        </is>
      </c>
      <c r="B250" s="13" t="n">
        <v>2021</v>
      </c>
      <c r="C250" s="13" t="inlineStr">
        <is>
          <t>30系後期</t>
        </is>
      </c>
      <c r="D250" s="15" t="n">
        <v>4598000</v>
      </c>
      <c r="E250" s="15" t="n">
        <v>39992</v>
      </c>
      <c r="F250" s="13" t="inlineStr">
        <is>
          <t>青森</t>
        </is>
      </c>
      <c r="G250" s="13" t="inlineStr">
        <is>
          <t>○</t>
        </is>
      </c>
      <c r="H250" s="13" t="inlineStr"/>
      <c r="I250" s="14" t="inlineStr">
        <is>
          <t>トヨタ アルファードハイブリッド Ｓ タイプゴールドＩＩ ４ＷＤ...</t>
        </is>
      </c>
      <c r="J250" s="13" t="inlineStr">
        <is>
          <t>https://jmty.jp/aomori/car-toy/alliance-g_700030227630260822001?ex=1</t>
        </is>
      </c>
    </row>
    <row r="251">
      <c r="A251" s="8" t="inlineStr">
        <is>
          <t>アルファード</t>
        </is>
      </c>
      <c r="B251" s="8" t="n">
        <v>2021</v>
      </c>
      <c r="C251" s="8" t="inlineStr">
        <is>
          <t>30系後期</t>
        </is>
      </c>
      <c r="D251" s="11" t="n">
        <v>2544000</v>
      </c>
      <c r="E251" s="11" t="n">
        <v>109149</v>
      </c>
      <c r="F251" s="8" t="inlineStr">
        <is>
          <t>奈良</t>
        </is>
      </c>
      <c r="G251" s="8" t="inlineStr">
        <is>
          <t>○</t>
        </is>
      </c>
      <c r="H251" s="8" t="inlineStr"/>
      <c r="I251" s="14" t="inlineStr">
        <is>
          <t>トヨタ アルファード ２．５Ｓ タイプゴールド （検10.3）</t>
        </is>
      </c>
      <c r="J251" s="8" t="inlineStr">
        <is>
          <t>https://jmty.jp/nara/car-toy/alliance-g_700070478030260804001?ex=1</t>
        </is>
      </c>
    </row>
    <row r="252">
      <c r="A252" s="13" t="inlineStr">
        <is>
          <t>アルファード</t>
        </is>
      </c>
      <c r="B252" s="13" t="n">
        <v>2021</v>
      </c>
      <c r="C252" s="13" t="inlineStr">
        <is>
          <t>30系後期</t>
        </is>
      </c>
      <c r="D252" s="15" t="n">
        <v>3960000</v>
      </c>
      <c r="E252" s="15" t="n">
        <v>12805</v>
      </c>
      <c r="F252" s="13" t="inlineStr">
        <is>
          <t>鳥取</t>
        </is>
      </c>
      <c r="G252" s="13" t="inlineStr">
        <is>
          <t>○</t>
        </is>
      </c>
      <c r="H252" s="13" t="inlineStr"/>
      <c r="I252" s="14" t="inlineStr">
        <is>
          <t>トヨタ アルファード ２．５Ｓ タイプゴールドＩＩ 衝突被害軽減...</t>
        </is>
      </c>
      <c r="J252" s="13" t="inlineStr">
        <is>
          <t>https://jmty.jp/tottori/car-toy/alliance-g_989026082001010547002?ex=1</t>
        </is>
      </c>
    </row>
    <row r="253">
      <c r="A253" s="8" t="inlineStr">
        <is>
          <t>アルファード</t>
        </is>
      </c>
      <c r="B253" s="8" t="n">
        <v>2020</v>
      </c>
      <c r="C253" s="8" t="inlineStr">
        <is>
          <t>30系後期</t>
        </is>
      </c>
      <c r="D253" s="11" t="n">
        <v>3272000</v>
      </c>
      <c r="E253" s="11" t="n">
        <v>83595</v>
      </c>
      <c r="F253" s="8" t="inlineStr">
        <is>
          <t>埼玉</t>
        </is>
      </c>
      <c r="G253" s="8" t="inlineStr">
        <is>
          <t>○</t>
        </is>
      </c>
      <c r="H253" s="8" t="inlineStr"/>
      <c r="I253" s="14" t="inlineStr">
        <is>
          <t>トヨタ アルファード ２．５Ｓ Ｃパッケージ モデリスタフルエア...</t>
        </is>
      </c>
      <c r="J253" s="8" t="inlineStr">
        <is>
          <t>https://jmty.jp/saitama/car-toy/alliance-g_700052027030260811016?ex=1</t>
        </is>
      </c>
    </row>
    <row r="254">
      <c r="A254" s="13" t="inlineStr">
        <is>
          <t>アルファード</t>
        </is>
      </c>
      <c r="B254" s="13" t="n">
        <v>2020</v>
      </c>
      <c r="C254" s="13" t="inlineStr">
        <is>
          <t>30系後期</t>
        </is>
      </c>
      <c r="D254" s="15" t="n">
        <v>3452000</v>
      </c>
      <c r="E254" s="15" t="n">
        <v>65244</v>
      </c>
      <c r="F254" s="13" t="inlineStr">
        <is>
          <t>福岡</t>
        </is>
      </c>
      <c r="G254" s="13" t="inlineStr">
        <is>
          <t>○</t>
        </is>
      </c>
      <c r="H254" s="13" t="inlineStr"/>
      <c r="I254" s="14" t="inlineStr">
        <is>
          <t>トヨタ アルファード ２．５Ｓ タイプゴールド モデリスタエアロ...</t>
        </is>
      </c>
      <c r="J254" s="13" t="inlineStr">
        <is>
          <t>https://jmty.jp/fukuoka/car-toy/alliance-g_965026081500804321007?ex=1</t>
        </is>
      </c>
    </row>
    <row r="255">
      <c r="A255" s="8" t="inlineStr">
        <is>
          <t>アルファード</t>
        </is>
      </c>
      <c r="B255" s="8" t="n">
        <v>2020</v>
      </c>
      <c r="C255" s="8" t="inlineStr">
        <is>
          <t>30系後期</t>
        </is>
      </c>
      <c r="D255" s="11" t="n">
        <v>4080000</v>
      </c>
      <c r="E255" s="11" t="n">
        <v>37183</v>
      </c>
      <c r="F255" s="8" t="inlineStr">
        <is>
          <t>東京</t>
        </is>
      </c>
      <c r="G255" s="8" t="inlineStr">
        <is>
          <t>○</t>
        </is>
      </c>
      <c r="H255" s="8" t="inlineStr"/>
      <c r="I255" s="14" t="inlineStr">
        <is>
          <t>トヨタ アルファードハイブリッド ＳＲ 後席モニター ＡＣ１００...</t>
        </is>
      </c>
      <c r="J255" s="8" t="inlineStr">
        <is>
          <t>https://jmty.jp/tokyo/car-toy/alliance-g_989026072900501058002?ex=1</t>
        </is>
      </c>
    </row>
    <row r="256">
      <c r="A256" s="13" t="inlineStr">
        <is>
          <t>アルファード</t>
        </is>
      </c>
      <c r="B256" s="13" t="n">
        <v>2020</v>
      </c>
      <c r="C256" s="13" t="inlineStr">
        <is>
          <t>30系後期</t>
        </is>
      </c>
      <c r="D256" s="15" t="n">
        <v>4200000</v>
      </c>
      <c r="E256" s="15" t="n">
        <v>36440</v>
      </c>
      <c r="F256" s="13" t="inlineStr">
        <is>
          <t>愛知</t>
        </is>
      </c>
      <c r="G256" s="13" t="inlineStr">
        <is>
          <t>○</t>
        </is>
      </c>
      <c r="H256" s="13" t="inlineStr"/>
      <c r="I256" s="14" t="inlineStr">
        <is>
          <t>トヨタ アルファード ２．５Ｓ Ｃパッケージ 後期 禁煙車 サン...</t>
        </is>
      </c>
      <c r="J256" s="13" t="inlineStr">
        <is>
          <t>https://jmty.jp/aichi/car-toy/alliance-g_965026051600208825005?ex=1</t>
        </is>
      </c>
    </row>
    <row r="257">
      <c r="A257" s="8" t="inlineStr">
        <is>
          <t>アルファード</t>
        </is>
      </c>
      <c r="B257" s="8" t="n">
        <v>2020</v>
      </c>
      <c r="C257" s="8" t="inlineStr">
        <is>
          <t>30系後期</t>
        </is>
      </c>
      <c r="D257" s="11" t="n">
        <v>2898000</v>
      </c>
      <c r="E257" s="11" t="n">
        <v>29755</v>
      </c>
      <c r="F257" s="8" t="inlineStr">
        <is>
          <t>群馬</t>
        </is>
      </c>
      <c r="G257" s="8" t="inlineStr">
        <is>
          <t>○</t>
        </is>
      </c>
      <c r="H257" s="8" t="inlineStr"/>
      <c r="I257" s="14" t="inlineStr">
        <is>
          <t>トヨタ アルファード ２．５Ｓ タイプゴールド 衝突被害軽減ブレ...</t>
        </is>
      </c>
      <c r="J257" s="8" t="inlineStr">
        <is>
          <t>https://jmty.jp/gunma/car-toy/alliance-g_700040070830260809001?ex=1</t>
        </is>
      </c>
    </row>
    <row r="258">
      <c r="A258" s="13" t="inlineStr">
        <is>
          <t>アルファード</t>
        </is>
      </c>
      <c r="B258" s="13" t="n">
        <v>2020</v>
      </c>
      <c r="C258" s="13" t="inlineStr">
        <is>
          <t>30系後期</t>
        </is>
      </c>
      <c r="D258" s="15" t="n">
        <v>3435000</v>
      </c>
      <c r="E258" s="15" t="n">
        <v>24188</v>
      </c>
      <c r="F258" s="13" t="inlineStr">
        <is>
          <t>岡山</t>
        </is>
      </c>
      <c r="G258" s="13" t="inlineStr">
        <is>
          <t>○</t>
        </is>
      </c>
      <c r="H258" s="13" t="inlineStr"/>
      <c r="I258" s="14" t="inlineStr">
        <is>
          <t>トヨタ アルファード ２．５Ｓ Ｃパッケージ 後期型 三眼ＬＥＤ...</t>
        </is>
      </c>
      <c r="J258" s="13" t="inlineStr">
        <is>
          <t>https://jmty.jp/okayama/car-toy/alliance-g_700300056830260731010?ex=1</t>
        </is>
      </c>
    </row>
    <row r="259">
      <c r="A259" s="8" t="inlineStr">
        <is>
          <t>アルファード</t>
        </is>
      </c>
      <c r="B259" s="8" t="n">
        <v>2020</v>
      </c>
      <c r="C259" s="8" t="inlineStr">
        <is>
          <t>30系後期</t>
        </is>
      </c>
      <c r="D259" s="11" t="n">
        <v>2855000</v>
      </c>
      <c r="E259" s="11" t="n">
        <v>75145</v>
      </c>
      <c r="F259" s="8" t="inlineStr">
        <is>
          <t>宮城</t>
        </is>
      </c>
      <c r="G259" s="8" t="inlineStr">
        <is>
          <t>○</t>
        </is>
      </c>
      <c r="H259" s="8" t="inlineStr"/>
      <c r="I259" s="14" t="inlineStr">
        <is>
          <t>トヨタ アルファード ２．５Ｓ １３型後席モニター 純正１０．５...</t>
        </is>
      </c>
      <c r="J259" s="8" t="inlineStr">
        <is>
          <t>https://jmty.jp/miyagi/car-toy/alliance-g_965026072700903676001?ex=1</t>
        </is>
      </c>
    </row>
    <row r="260">
      <c r="A260" s="13" t="inlineStr">
        <is>
          <t>アルファード</t>
        </is>
      </c>
      <c r="B260" s="13" t="n">
        <v>2020</v>
      </c>
      <c r="C260" s="13" t="inlineStr">
        <is>
          <t>30系後期</t>
        </is>
      </c>
      <c r="D260" s="15" t="n">
        <v>2080000</v>
      </c>
      <c r="E260" s="15" t="n">
        <v>134250</v>
      </c>
      <c r="F260" s="13" t="inlineStr">
        <is>
          <t>埼玉</t>
        </is>
      </c>
      <c r="G260" s="13" t="inlineStr">
        <is>
          <t>○</t>
        </is>
      </c>
      <c r="H260" s="13" t="inlineStr"/>
      <c r="I260" s="14" t="inlineStr">
        <is>
          <t>トヨタ アルファード ２．５Ｓ （８人乗りフルフラットシート）（...</t>
        </is>
      </c>
      <c r="J260" s="13" t="inlineStr">
        <is>
          <t>https://jmty.jp/saitama/car-toy/alliance-g_700054067530260812010?ex=1</t>
        </is>
      </c>
    </row>
    <row r="261">
      <c r="A261" s="8" t="inlineStr">
        <is>
          <t>アルファード</t>
        </is>
      </c>
      <c r="B261" s="8" t="n">
        <v>2020</v>
      </c>
      <c r="C261" s="8" t="inlineStr">
        <is>
          <t>30系後期</t>
        </is>
      </c>
      <c r="D261" s="11" t="n">
        <v>3907000</v>
      </c>
      <c r="E261" s="11" t="n">
        <v>67000</v>
      </c>
      <c r="F261" s="8" t="inlineStr">
        <is>
          <t>兵庫</t>
        </is>
      </c>
      <c r="G261" s="8" t="inlineStr">
        <is>
          <t>○</t>
        </is>
      </c>
      <c r="H261" s="8" t="inlineStr"/>
      <c r="I261" s="14" t="inlineStr">
        <is>
          <t>トヨタ アルファード ２．５Ｓ Ｃパッケージ ・純正９インチディ...</t>
        </is>
      </c>
      <c r="J261" s="8" t="inlineStr">
        <is>
          <t>https://jmty.jp/hyogo/car-toy/alliance-g_941026082300541721001?ex=1</t>
        </is>
      </c>
    </row>
    <row r="262">
      <c r="A262" s="13" t="inlineStr">
        <is>
          <t>アルファード</t>
        </is>
      </c>
      <c r="B262" s="13" t="n">
        <v>2020</v>
      </c>
      <c r="C262" s="13" t="inlineStr">
        <is>
          <t>30系後期</t>
        </is>
      </c>
      <c r="D262" s="15" t="n">
        <v>3373000</v>
      </c>
      <c r="E262" s="15" t="n">
        <v>72580</v>
      </c>
      <c r="F262" s="13" t="inlineStr">
        <is>
          <t>埼玉</t>
        </is>
      </c>
      <c r="G262" s="13" t="inlineStr">
        <is>
          <t>○</t>
        </is>
      </c>
      <c r="H262" s="13" t="inlineStr"/>
      <c r="I262" s="14" t="inlineStr">
        <is>
          <t>トヨタ アルファード ２．５Ｓ Ｃパッケージ モデリスタフルエア...</t>
        </is>
      </c>
      <c r="J262" s="13" t="inlineStr">
        <is>
          <t>https://jmty.jp/saitama/car-toy/alliance-g_700052027030260429002?ex=1</t>
        </is>
      </c>
    </row>
    <row r="263">
      <c r="A263" s="8" t="inlineStr">
        <is>
          <t>アルファード</t>
        </is>
      </c>
      <c r="B263" s="8" t="n">
        <v>2020</v>
      </c>
      <c r="C263" s="8" t="inlineStr">
        <is>
          <t>30系後期</t>
        </is>
      </c>
      <c r="D263" s="11" t="n">
        <v>3260000</v>
      </c>
      <c r="E263" s="11" t="n">
        <v>111192</v>
      </c>
      <c r="F263" s="8" t="inlineStr">
        <is>
          <t>香川</t>
        </is>
      </c>
      <c r="G263" s="8" t="inlineStr">
        <is>
          <t>○</t>
        </is>
      </c>
      <c r="H263" s="8" t="inlineStr"/>
      <c r="I263" s="14" t="inlineStr">
        <is>
          <t>トヨタ アルファードハイブリッド Ｓ ４ＷＤ メモリーナビ ミュ...</t>
        </is>
      </c>
      <c r="J263" s="8" t="inlineStr">
        <is>
          <t>https://jmty.jp/kagawa/car-toy/alliance-g_989026021301300661005?ex=1</t>
        </is>
      </c>
    </row>
    <row r="264">
      <c r="A264" s="13" t="inlineStr">
        <is>
          <t>アルファード</t>
        </is>
      </c>
      <c r="B264" s="13" t="n">
        <v>2020</v>
      </c>
      <c r="C264" s="13" t="inlineStr">
        <is>
          <t>30系後期</t>
        </is>
      </c>
      <c r="D264" s="15" t="n">
        <v>3619000</v>
      </c>
      <c r="E264" s="15" t="n">
        <v>54297</v>
      </c>
      <c r="F264" s="13" t="inlineStr">
        <is>
          <t>宮城</t>
        </is>
      </c>
      <c r="G264" s="13" t="inlineStr">
        <is>
          <t>○</t>
        </is>
      </c>
      <c r="H264" s="13" t="inlineStr"/>
      <c r="I264" s="14" t="inlineStr">
        <is>
          <t>トヨタ アルファード ２．５Ｓ Ｃパッケージ モデリスタフルエア...</t>
        </is>
      </c>
      <c r="J264" s="13" t="inlineStr">
        <is>
          <t>https://jmty.jp/miyagi/car-toy/alliance-g_700052027030260523002?ex=1</t>
        </is>
      </c>
    </row>
    <row r="265">
      <c r="A265" s="8" t="inlineStr">
        <is>
          <t>アルファード</t>
        </is>
      </c>
      <c r="B265" s="8" t="n">
        <v>2020</v>
      </c>
      <c r="C265" s="8" t="inlineStr">
        <is>
          <t>30系後期</t>
        </is>
      </c>
      <c r="D265" s="11" t="n">
        <v>3256000</v>
      </c>
      <c r="E265" s="11" t="n">
        <v>59000</v>
      </c>
      <c r="F265" s="8" t="inlineStr">
        <is>
          <t>長野</t>
        </is>
      </c>
      <c r="G265" s="8" t="inlineStr">
        <is>
          <t>○</t>
        </is>
      </c>
      <c r="H265" s="8" t="inlineStr"/>
      <c r="I265" s="14" t="inlineStr">
        <is>
          <t>トヨタ アルファード ２．５Ｓ タイプゴールド 純正９インチナビ...</t>
        </is>
      </c>
      <c r="J265" s="8" t="inlineStr">
        <is>
          <t>https://jmty.jp/nagano/car-toy/alliance-g_941025082800507876002?ex=1</t>
        </is>
      </c>
    </row>
    <row r="266">
      <c r="A266" s="13" t="inlineStr">
        <is>
          <t>アルファード</t>
        </is>
      </c>
      <c r="B266" s="13" t="n">
        <v>2020</v>
      </c>
      <c r="C266" s="13" t="inlineStr">
        <is>
          <t>30系後期</t>
        </is>
      </c>
      <c r="D266" s="15" t="n">
        <v>4200000</v>
      </c>
      <c r="E266" s="15" t="n">
        <v>40060</v>
      </c>
      <c r="F266" s="13" t="inlineStr">
        <is>
          <t>千葉</t>
        </is>
      </c>
      <c r="G266" s="13" t="inlineStr">
        <is>
          <t>○</t>
        </is>
      </c>
      <c r="H266" s="13" t="inlineStr"/>
      <c r="I266" s="14" t="inlineStr">
        <is>
          <t>トヨタ アルファード ２．５Ｓ Ｃパッケージ 禁煙車 モデリスタ...</t>
        </is>
      </c>
      <c r="J266" s="13" t="inlineStr">
        <is>
          <t>https://jmty.jp/chiba/car-toy/alliance-g_965026052500520064011?ex=1</t>
        </is>
      </c>
    </row>
    <row r="267">
      <c r="A267" s="8" t="inlineStr">
        <is>
          <t>アルファード</t>
        </is>
      </c>
      <c r="B267" s="8" t="n">
        <v>2020</v>
      </c>
      <c r="C267" s="8" t="inlineStr">
        <is>
          <t>30系後期</t>
        </is>
      </c>
      <c r="D267" s="11" t="n">
        <v>3030000</v>
      </c>
      <c r="E267" s="11" t="n">
        <v>109664</v>
      </c>
      <c r="F267" s="8" t="inlineStr">
        <is>
          <t>千葉</t>
        </is>
      </c>
      <c r="G267" s="8" t="inlineStr">
        <is>
          <t>○</t>
        </is>
      </c>
      <c r="H267" s="8" t="inlineStr"/>
      <c r="I267" s="14" t="inlineStr">
        <is>
          <t>トヨタ アルファード ２．５Ｓ Ｃパッケージ （禁煙）（サンルー...</t>
        </is>
      </c>
      <c r="J267" s="8" t="inlineStr">
        <is>
          <t>https://jmty.jp/chiba/car-toy/alliance-g_700054054930260812002?ex=1</t>
        </is>
      </c>
    </row>
    <row r="268">
      <c r="A268" s="13" t="inlineStr">
        <is>
          <t>アルファード</t>
        </is>
      </c>
      <c r="B268" s="13" t="n">
        <v>2020</v>
      </c>
      <c r="C268" s="13" t="inlineStr">
        <is>
          <t>30系後期</t>
        </is>
      </c>
      <c r="D268" s="15" t="n">
        <v>4153000</v>
      </c>
      <c r="E268" s="15" t="n">
        <v>33409</v>
      </c>
      <c r="F268" s="13" t="inlineStr">
        <is>
          <t>宮城</t>
        </is>
      </c>
      <c r="G268" s="13" t="inlineStr">
        <is>
          <t>○</t>
        </is>
      </c>
      <c r="H268" s="13" t="inlineStr"/>
      <c r="I268" s="14" t="inlineStr">
        <is>
          <t>トヨタ アルファード ２．５Ｓ Ｃパッケージ 純正９型ディスプレ...</t>
        </is>
      </c>
      <c r="J268" s="13" t="inlineStr">
        <is>
          <t>https://jmty.jp/miyagi/car-toy/alliance-g_965026081600900629001?ex=1</t>
        </is>
      </c>
    </row>
    <row r="269">
      <c r="A269" s="8" t="inlineStr">
        <is>
          <t>アルファード</t>
        </is>
      </c>
      <c r="B269" s="8" t="n">
        <v>2020</v>
      </c>
      <c r="C269" s="8" t="inlineStr">
        <is>
          <t>30系後期</t>
        </is>
      </c>
      <c r="D269" s="11" t="n">
        <v>3301000</v>
      </c>
      <c r="E269" s="11" t="n">
        <v>60940</v>
      </c>
      <c r="F269" s="8" t="inlineStr">
        <is>
          <t>大分</t>
        </is>
      </c>
      <c r="G269" s="8" t="inlineStr">
        <is>
          <t>○</t>
        </is>
      </c>
      <c r="H269" s="8" t="inlineStr"/>
      <c r="I269" s="14" t="inlineStr">
        <is>
          <t>トヨタ アルファード ２．５Ｓ 禁煙車 後席モニター 純正９イン...</t>
        </is>
      </c>
      <c r="J269" s="8" t="inlineStr">
        <is>
          <t>https://jmty.jp/oita/car-toy/alliance-g_965026072500804740003?ex=1</t>
        </is>
      </c>
    </row>
    <row r="270">
      <c r="A270" s="13" t="inlineStr">
        <is>
          <t>アルファード</t>
        </is>
      </c>
      <c r="B270" s="13" t="n">
        <v>2020</v>
      </c>
      <c r="C270" s="13" t="inlineStr">
        <is>
          <t>30系後期</t>
        </is>
      </c>
      <c r="D270" s="15" t="n">
        <v>4463000</v>
      </c>
      <c r="E270" s="15" t="n">
        <v>37680</v>
      </c>
      <c r="F270" s="13" t="inlineStr">
        <is>
          <t>山形</t>
        </is>
      </c>
      <c r="G270" s="13" t="inlineStr">
        <is>
          <t>○</t>
        </is>
      </c>
      <c r="H270" s="13" t="inlineStr"/>
      <c r="I270" s="14" t="inlineStr">
        <is>
          <t>トヨタ アルファードハイブリッド Ｓ タイプゴールド 純正９型ナ...</t>
        </is>
      </c>
      <c r="J270" s="13" t="inlineStr">
        <is>
          <t>https://jmty.jp/yamagata/car-toy/alliance-g_965026061000900182004?ex=1</t>
        </is>
      </c>
    </row>
    <row r="271">
      <c r="A271" s="8" t="inlineStr">
        <is>
          <t>アルファード</t>
        </is>
      </c>
      <c r="B271" s="8" t="n">
        <v>2020</v>
      </c>
      <c r="C271" s="8" t="inlineStr">
        <is>
          <t>30系後期</t>
        </is>
      </c>
      <c r="D271" s="11" t="n">
        <v>4000000</v>
      </c>
      <c r="E271" s="11" t="n">
        <v>22155</v>
      </c>
      <c r="F271" s="8" t="inlineStr">
        <is>
          <t>群馬</t>
        </is>
      </c>
      <c r="G271" s="8" t="inlineStr">
        <is>
          <t>○</t>
        </is>
      </c>
      <c r="H271" s="8" t="inlineStr"/>
      <c r="I271" s="14" t="inlineStr">
        <is>
          <t>トヨタ アルファード ３．５ＳＣ Ｂカメラ 記録簿 ＬＥＤライト...</t>
        </is>
      </c>
      <c r="J271" s="8" t="inlineStr">
        <is>
          <t>https://jmty.jp/gunma/car-toy/alliance-g_989026052300404319001?ex=1</t>
        </is>
      </c>
    </row>
    <row r="272">
      <c r="A272" s="13" t="inlineStr">
        <is>
          <t>アルファード</t>
        </is>
      </c>
      <c r="B272" s="13" t="n">
        <v>2020</v>
      </c>
      <c r="C272" s="13" t="inlineStr">
        <is>
          <t>30系後期</t>
        </is>
      </c>
      <c r="D272" s="15" t="n">
        <v>4650000</v>
      </c>
      <c r="E272" s="15" t="n">
        <v>53003</v>
      </c>
      <c r="F272" s="13" t="inlineStr">
        <is>
          <t>愛知</t>
        </is>
      </c>
      <c r="G272" s="13" t="inlineStr">
        <is>
          <t>○</t>
        </is>
      </c>
      <c r="H272" s="13" t="inlineStr"/>
      <c r="I272" s="14" t="inlineStr">
        <is>
          <t>トヨタ アルファード ３．５ＳＣ 衝突被害軽減システム メモリー...</t>
        </is>
      </c>
      <c r="J272" s="13" t="inlineStr">
        <is>
          <t>https://jmty.jp/aichi/car-toy/alliance-g_989026062900200308004?ex=1</t>
        </is>
      </c>
    </row>
    <row r="273">
      <c r="A273" s="8" t="inlineStr">
        <is>
          <t>アルファード</t>
        </is>
      </c>
      <c r="B273" s="8" t="n">
        <v>2020</v>
      </c>
      <c r="C273" s="8" t="inlineStr">
        <is>
          <t>30系後期</t>
        </is>
      </c>
      <c r="D273" s="11" t="n">
        <v>3980000</v>
      </c>
      <c r="E273" s="11" t="n">
        <v>53483</v>
      </c>
      <c r="F273" s="8" t="inlineStr">
        <is>
          <t>北海道</t>
        </is>
      </c>
      <c r="G273" s="8" t="inlineStr">
        <is>
          <t>○</t>
        </is>
      </c>
      <c r="H273" s="8" t="inlineStr"/>
      <c r="I273" s="14" t="inlineStr">
        <is>
          <t>トヨタ アルファード ２．５Ｓ タイプゴールド ４ＷＤ ７人乗 ...</t>
        </is>
      </c>
      <c r="J273" s="8" t="inlineStr">
        <is>
          <t>https://jmty.jp/hokkaido/car-toy/alliance-g_989026042000303831001?ex=1</t>
        </is>
      </c>
    </row>
    <row r="274">
      <c r="A274" s="13" t="inlineStr">
        <is>
          <t>アルファード</t>
        </is>
      </c>
      <c r="B274" s="13" t="n">
        <v>2020</v>
      </c>
      <c r="C274" s="13" t="inlineStr">
        <is>
          <t>30系後期</t>
        </is>
      </c>
      <c r="D274" s="15" t="n">
        <v>3651000</v>
      </c>
      <c r="E274" s="15" t="n">
        <v>29300</v>
      </c>
      <c r="F274" s="13" t="inlineStr">
        <is>
          <t>三重</t>
        </is>
      </c>
      <c r="G274" s="13" t="inlineStr">
        <is>
          <t>○</t>
        </is>
      </c>
      <c r="H274" s="13" t="inlineStr"/>
      <c r="I274" s="14" t="inlineStr">
        <is>
          <t>トヨタ アルファード ２．５Ｓ タイプゴールド 両側電動ドア 純...</t>
        </is>
      </c>
      <c r="J274" s="13" t="inlineStr">
        <is>
          <t>https://jmty.jp/mie/car-toy/alliance-g_965026080800208188003?ex=1</t>
        </is>
      </c>
    </row>
    <row r="275">
      <c r="A275" s="8" t="inlineStr">
        <is>
          <t>アルファード</t>
        </is>
      </c>
      <c r="B275" s="8" t="n">
        <v>2020</v>
      </c>
      <c r="C275" s="8" t="inlineStr">
        <is>
          <t>30系後期</t>
        </is>
      </c>
      <c r="D275" s="11" t="n">
        <v>4011000</v>
      </c>
      <c r="E275" s="11" t="n">
        <v>31260</v>
      </c>
      <c r="F275" s="8" t="inlineStr">
        <is>
          <t>熊本</t>
        </is>
      </c>
      <c r="G275" s="8" t="inlineStr">
        <is>
          <t>○</t>
        </is>
      </c>
      <c r="H275" s="8" t="inlineStr"/>
      <c r="I275" s="14" t="inlineStr">
        <is>
          <t>トヨタ アルファード ２．５Ｓ Ｃパッケージ 禁煙車 純正９型ナ...</t>
        </is>
      </c>
      <c r="J275" s="8" t="inlineStr">
        <is>
          <t>https://jmty.jp/kumamoto/car-toy/alliance-g_965026071400840039015?ex=1</t>
        </is>
      </c>
    </row>
    <row r="276">
      <c r="A276" s="13" t="inlineStr">
        <is>
          <t>アルファード</t>
        </is>
      </c>
      <c r="B276" s="13" t="n">
        <v>2020</v>
      </c>
      <c r="C276" s="13" t="inlineStr">
        <is>
          <t>30系後期</t>
        </is>
      </c>
      <c r="D276" s="15" t="n">
        <v>3700000</v>
      </c>
      <c r="E276" s="15" t="n">
        <v>51790</v>
      </c>
      <c r="F276" s="13" t="inlineStr">
        <is>
          <t>愛知</t>
        </is>
      </c>
      <c r="G276" s="13" t="inlineStr">
        <is>
          <t>○</t>
        </is>
      </c>
      <c r="H276" s="13" t="inlineStr"/>
      <c r="I276" s="14" t="inlineStr">
        <is>
          <t>トヨタ アルファード ２．５Ｓ Ｃパッケージ 衝突被害軽減システ...</t>
        </is>
      </c>
      <c r="J276" s="13" t="inlineStr">
        <is>
          <t>https://jmty.jp/aichi/car-toy/alliance-g_989026051000201564005?ex=1</t>
        </is>
      </c>
    </row>
    <row r="277">
      <c r="A277" s="8" t="inlineStr">
        <is>
          <t>アルファード</t>
        </is>
      </c>
      <c r="B277" s="8" t="n">
        <v>2020</v>
      </c>
      <c r="C277" s="8" t="inlineStr">
        <is>
          <t>30系後期</t>
        </is>
      </c>
      <c r="D277" s="11" t="n">
        <v>2485000</v>
      </c>
      <c r="E277" s="11" t="n">
        <v>122226</v>
      </c>
      <c r="F277" s="8" t="inlineStr">
        <is>
          <t>千葉</t>
        </is>
      </c>
      <c r="G277" s="8" t="inlineStr">
        <is>
          <t>○</t>
        </is>
      </c>
      <c r="H277" s="8" t="inlineStr"/>
      <c r="I277" s="14" t="inlineStr">
        <is>
          <t>トヨタ アルファード ２．５Ｓ Ｃパッケージ 禁煙車 後席モニタ...</t>
        </is>
      </c>
      <c r="J277" s="8" t="inlineStr">
        <is>
          <t>https://jmty.jp/chiba/car-toy/alliance-g_700052027130260808001?ex=1</t>
        </is>
      </c>
    </row>
    <row r="278">
      <c r="A278" s="13" t="inlineStr">
        <is>
          <t>アルファード</t>
        </is>
      </c>
      <c r="B278" s="13" t="n">
        <v>2020</v>
      </c>
      <c r="C278" s="13" t="inlineStr">
        <is>
          <t>30系後期</t>
        </is>
      </c>
      <c r="D278" s="15" t="n">
        <v>1660000</v>
      </c>
      <c r="E278" s="15" t="n">
        <v>125769</v>
      </c>
      <c r="F278" s="13" t="inlineStr">
        <is>
          <t>宮城</t>
        </is>
      </c>
      <c r="G278" s="13" t="inlineStr">
        <is>
          <t>○</t>
        </is>
      </c>
      <c r="H278" s="13" t="inlineStr"/>
      <c r="I278" s="14" t="inlineStr">
        <is>
          <t>トヨタ アルファード ２．５Ｘ 後期型 禁煙車 純正９インチディ...</t>
        </is>
      </c>
      <c r="J278" s="13" t="inlineStr">
        <is>
          <t>https://jmty.jp/miyagi/car-toy/alliance-g_700052066630260806001?ex=1</t>
        </is>
      </c>
    </row>
    <row r="279">
      <c r="A279" s="8" t="inlineStr">
        <is>
          <t>アルファード</t>
        </is>
      </c>
      <c r="B279" s="8" t="n">
        <v>2020</v>
      </c>
      <c r="C279" s="8" t="inlineStr">
        <is>
          <t>30系後期</t>
        </is>
      </c>
      <c r="D279" s="11" t="n">
        <v>4055000</v>
      </c>
      <c r="E279" s="11" t="n">
        <v>54620</v>
      </c>
      <c r="F279" s="8" t="inlineStr">
        <is>
          <t>岡山</t>
        </is>
      </c>
      <c r="G279" s="8" t="inlineStr">
        <is>
          <t>○</t>
        </is>
      </c>
      <c r="H279" s="8" t="inlineStr"/>
      <c r="I279" s="14" t="inlineStr">
        <is>
          <t>トヨタ アルファード ２．５Ｓ Ｃパッケージ 純正９型ナビ 禁煙...</t>
        </is>
      </c>
      <c r="J279" s="8" t="inlineStr">
        <is>
          <t>https://jmty.jp/okayama/car-toy/alliance-g_965026081401000995004?ex=1</t>
        </is>
      </c>
    </row>
    <row r="280">
      <c r="A280" s="13" t="inlineStr">
        <is>
          <t>アルファード</t>
        </is>
      </c>
      <c r="B280" s="13" t="n">
        <v>2020</v>
      </c>
      <c r="C280" s="13" t="inlineStr">
        <is>
          <t>30系後期</t>
        </is>
      </c>
      <c r="D280" s="15" t="n">
        <v>2525000</v>
      </c>
      <c r="E280" s="15" t="n">
        <v>76801</v>
      </c>
      <c r="F280" s="13" t="inlineStr">
        <is>
          <t>千葉</t>
        </is>
      </c>
      <c r="G280" s="13" t="inlineStr">
        <is>
          <t>○</t>
        </is>
      </c>
      <c r="H280" s="13" t="inlineStr"/>
      <c r="I280" s="14" t="inlineStr">
        <is>
          <t>トヨタ アルファード ２．５Ｓ 禁煙車 黒レザーシート フリップ...</t>
        </is>
      </c>
      <c r="J280" s="13" t="inlineStr">
        <is>
          <t>https://jmty.jp/chiba/car-toy/alliance-g_700052027130260806008?ex=1</t>
        </is>
      </c>
    </row>
    <row r="281">
      <c r="A281" s="8" t="inlineStr">
        <is>
          <t>アルファード</t>
        </is>
      </c>
      <c r="B281" s="8" t="n">
        <v>2020</v>
      </c>
      <c r="C281" s="8" t="inlineStr">
        <is>
          <t>30系後期</t>
        </is>
      </c>
      <c r="D281" s="11" t="n">
        <v>4222000</v>
      </c>
      <c r="E281" s="11" t="n">
        <v>46253</v>
      </c>
      <c r="F281" s="8" t="inlineStr">
        <is>
          <t>大阪</t>
        </is>
      </c>
      <c r="G281" s="8" t="inlineStr">
        <is>
          <t>○</t>
        </is>
      </c>
      <c r="H281" s="8" t="inlineStr"/>
      <c r="I281" s="14" t="inlineStr">
        <is>
          <t>トヨタ アルファード ２．５Ｓ Ｃパッケージ サンルーフ 黒革 ...</t>
        </is>
      </c>
      <c r="J281" s="8" t="inlineStr">
        <is>
          <t>https://jmty.jp/osaka/car-toy/alliance-g_700050832430260819004?ex=1</t>
        </is>
      </c>
    </row>
    <row r="282">
      <c r="A282" s="13" t="inlineStr">
        <is>
          <t>アルファード</t>
        </is>
      </c>
      <c r="B282" s="13" t="n">
        <v>2020</v>
      </c>
      <c r="C282" s="13" t="inlineStr">
        <is>
          <t>30系後期</t>
        </is>
      </c>
      <c r="D282" s="15" t="n">
        <v>2219000</v>
      </c>
      <c r="E282" s="15" t="n">
        <v>90870</v>
      </c>
      <c r="F282" s="13" t="inlineStr">
        <is>
          <t>千葉</t>
        </is>
      </c>
      <c r="G282" s="13" t="inlineStr">
        <is>
          <t>○</t>
        </is>
      </c>
      <c r="H282" s="13" t="inlineStr"/>
      <c r="I282" s="14" t="inlineStr">
        <is>
          <t>トヨタ アルファード ２．５Ｓ 両側パワースライドドア メーカー...</t>
        </is>
      </c>
      <c r="J282" s="13" t="inlineStr">
        <is>
          <t>https://jmty.jp/chiba/car-toy/alliance-g_700056061730260302002?ex=1</t>
        </is>
      </c>
    </row>
    <row r="283">
      <c r="A283" s="8" t="inlineStr">
        <is>
          <t>アルファード</t>
        </is>
      </c>
      <c r="B283" s="8" t="n">
        <v>2020</v>
      </c>
      <c r="C283" s="8" t="inlineStr">
        <is>
          <t>30系後期</t>
        </is>
      </c>
      <c r="D283" s="11" t="n">
        <v>2511000</v>
      </c>
      <c r="E283" s="11" t="n">
        <v>44454</v>
      </c>
      <c r="F283" s="8" t="inlineStr">
        <is>
          <t>千葉</t>
        </is>
      </c>
      <c r="G283" s="8" t="inlineStr">
        <is>
          <t>○</t>
        </is>
      </c>
      <c r="H283" s="8" t="inlineStr"/>
      <c r="I283" s="14" t="inlineStr">
        <is>
          <t>トヨタ アルファード ２．５Ｘ 禁煙車 純正ナビ バックカメラ ...</t>
        </is>
      </c>
      <c r="J283" s="8" t="inlineStr">
        <is>
          <t>https://jmty.jp/chiba/car-toy/alliance-g_700052027130260804024?ex=1</t>
        </is>
      </c>
    </row>
    <row r="284">
      <c r="A284" s="13" t="inlineStr">
        <is>
          <t>アルファード</t>
        </is>
      </c>
      <c r="B284" s="13" t="n">
        <v>2020</v>
      </c>
      <c r="C284" s="13" t="inlineStr">
        <is>
          <t>30系後期</t>
        </is>
      </c>
      <c r="D284" s="15" t="n">
        <v>3243000</v>
      </c>
      <c r="E284" s="15" t="n">
        <v>77976</v>
      </c>
      <c r="F284" s="13" t="inlineStr">
        <is>
          <t>東京</t>
        </is>
      </c>
      <c r="G284" s="13" t="inlineStr">
        <is>
          <t>○</t>
        </is>
      </c>
      <c r="H284" s="13" t="inlineStr"/>
      <c r="I284" s="14" t="inlineStr">
        <is>
          <t>トヨタ アルファード ２．５Ｓ タイプゴールド 純正９インチＤＡ...</t>
        </is>
      </c>
      <c r="J284" s="13" t="inlineStr">
        <is>
          <t>https://jmty.jp/tokyo/car-toy/alliance-g_941026073000507932003?ex=1</t>
        </is>
      </c>
    </row>
    <row r="285">
      <c r="A285" s="8" t="inlineStr">
        <is>
          <t>アルファード</t>
        </is>
      </c>
      <c r="B285" s="8" t="n">
        <v>2020</v>
      </c>
      <c r="C285" s="8" t="inlineStr">
        <is>
          <t>30系後期</t>
        </is>
      </c>
      <c r="D285" s="11" t="n">
        <v>3470000</v>
      </c>
      <c r="E285" s="11" t="n">
        <v>44358</v>
      </c>
      <c r="F285" s="8" t="inlineStr">
        <is>
          <t>千葉</t>
        </is>
      </c>
      <c r="G285" s="8" t="inlineStr">
        <is>
          <t>○</t>
        </is>
      </c>
      <c r="H285" s="8" t="inlineStr"/>
      <c r="I285" s="14" t="inlineStr">
        <is>
          <t>トヨタ アルファード ２．５Ｓ Ｃパッケージ ３眼ＬＥＤヘッドラ...</t>
        </is>
      </c>
      <c r="J285" s="8" t="inlineStr">
        <is>
          <t>https://jmty.jp/chiba/car-toy/alliance-g_700052027130260801006?ex=1</t>
        </is>
      </c>
    </row>
    <row r="286">
      <c r="A286" s="13" t="inlineStr">
        <is>
          <t>アルファード</t>
        </is>
      </c>
      <c r="B286" s="13" t="n">
        <v>2020</v>
      </c>
      <c r="C286" s="13" t="inlineStr">
        <is>
          <t>30系後期</t>
        </is>
      </c>
      <c r="D286" s="15" t="n">
        <v>3808000</v>
      </c>
      <c r="E286" s="15" t="n">
        <v>82000</v>
      </c>
      <c r="F286" s="13" t="inlineStr">
        <is>
          <t>愛知</t>
        </is>
      </c>
      <c r="G286" s="13" t="inlineStr">
        <is>
          <t>○</t>
        </is>
      </c>
      <c r="H286" s="13" t="inlineStr"/>
      <c r="I286" s="14" t="inlineStr">
        <is>
          <t>トヨタ アルファード Ｓ Ｃパッケージ サンルーフ／モデリスタエ...</t>
        </is>
      </c>
      <c r="J286" s="13" t="inlineStr">
        <is>
          <t>https://jmty.jp/aichi/car-toy/alliance-g_936026073100508791001?ex=1</t>
        </is>
      </c>
    </row>
    <row r="287">
      <c r="A287" s="8" t="inlineStr">
        <is>
          <t>アルファード</t>
        </is>
      </c>
      <c r="B287" s="8" t="n">
        <v>2020</v>
      </c>
      <c r="C287" s="8" t="inlineStr">
        <is>
          <t>30系後期</t>
        </is>
      </c>
      <c r="D287" s="11" t="n">
        <v>3363000</v>
      </c>
      <c r="E287" s="11" t="n">
        <v>59780</v>
      </c>
      <c r="F287" s="8" t="inlineStr">
        <is>
          <t>熊本</t>
        </is>
      </c>
      <c r="G287" s="8" t="inlineStr">
        <is>
          <t>○</t>
        </is>
      </c>
      <c r="H287" s="8" t="inlineStr"/>
      <c r="I287" s="14" t="inlineStr">
        <is>
          <t>トヨタ アルファード ２．５Ｓ タイプゴールド サンルーフ 純正...</t>
        </is>
      </c>
      <c r="J287" s="8" t="inlineStr">
        <is>
          <t>https://jmty.jp/kumamoto/car-toy/alliance-g_965026070400840304002?ex=1</t>
        </is>
      </c>
    </row>
    <row r="288">
      <c r="A288" s="13" t="inlineStr">
        <is>
          <t>アルファード</t>
        </is>
      </c>
      <c r="B288" s="13" t="n">
        <v>2020</v>
      </c>
      <c r="C288" s="13" t="inlineStr">
        <is>
          <t>30系後期</t>
        </is>
      </c>
      <c r="D288" s="15" t="n">
        <v>2309000</v>
      </c>
      <c r="E288" s="15" t="n">
        <v>113896</v>
      </c>
      <c r="F288" s="13" t="inlineStr">
        <is>
          <t>千葉</t>
        </is>
      </c>
      <c r="G288" s="13" t="inlineStr">
        <is>
          <t>○</t>
        </is>
      </c>
      <c r="H288" s="13" t="inlineStr"/>
      <c r="I288" s="14" t="inlineStr">
        <is>
          <t>トヨタ アルファード ２．５Ｓ タイプゴールド ワンオーナー 後...</t>
        </is>
      </c>
      <c r="J288" s="13" t="inlineStr">
        <is>
          <t>https://jmty.jp/chiba/car-toy/alliance-g_700052018630260802003?ex=1</t>
        </is>
      </c>
    </row>
    <row r="289">
      <c r="A289" s="8" t="inlineStr">
        <is>
          <t>アルファード</t>
        </is>
      </c>
      <c r="B289" s="8" t="n">
        <v>2020</v>
      </c>
      <c r="C289" s="8" t="inlineStr">
        <is>
          <t>30系後期</t>
        </is>
      </c>
      <c r="D289" s="11" t="n">
        <v>3129000</v>
      </c>
      <c r="E289" s="11" t="n">
        <v>106079</v>
      </c>
      <c r="F289" s="8" t="inlineStr">
        <is>
          <t>千葉</t>
        </is>
      </c>
      <c r="G289" s="8" t="inlineStr">
        <is>
          <t>○</t>
        </is>
      </c>
      <c r="H289" s="8" t="inlineStr"/>
      <c r="I289" s="14" t="inlineStr">
        <is>
          <t>トヨタ アルファード ２．５Ｓ Ｃパッケージ 禁煙車 ワンオーナ...</t>
        </is>
      </c>
      <c r="J289" s="8" t="inlineStr">
        <is>
          <t>https://jmty.jp/chiba/car-toy/alliance-g_700052027130260706003?ex=1</t>
        </is>
      </c>
    </row>
    <row r="290">
      <c r="A290" s="13" t="inlineStr">
        <is>
          <t>アルファード</t>
        </is>
      </c>
      <c r="B290" s="13" t="n">
        <v>2020</v>
      </c>
      <c r="C290" s="13" t="inlineStr">
        <is>
          <t>30系後期</t>
        </is>
      </c>
      <c r="D290" s="15" t="n">
        <v>3280000</v>
      </c>
      <c r="E290" s="15" t="n">
        <v>69143</v>
      </c>
      <c r="F290" s="13" t="inlineStr">
        <is>
          <t>東京</t>
        </is>
      </c>
      <c r="G290" s="13" t="inlineStr">
        <is>
          <t>○</t>
        </is>
      </c>
      <c r="H290" s="13" t="inlineStr"/>
      <c r="I290" s="14" t="inlineStr">
        <is>
          <t>トヨタ アルファードハイブリッド Ｓ トヨタ認定中古車 運転支援...</t>
        </is>
      </c>
      <c r="J290" s="13" t="inlineStr">
        <is>
          <t>https://jmty.jp/tokyo/car-toy/alliance-g_989026082200501120004?ex=1</t>
        </is>
      </c>
    </row>
    <row r="291">
      <c r="A291" s="8" t="inlineStr">
        <is>
          <t>アルファード</t>
        </is>
      </c>
      <c r="B291" s="8" t="n">
        <v>2020</v>
      </c>
      <c r="C291" s="8" t="inlineStr">
        <is>
          <t>30系後期</t>
        </is>
      </c>
      <c r="D291" s="11" t="n">
        <v>1793000</v>
      </c>
      <c r="E291" s="11" t="n">
        <v>111280</v>
      </c>
      <c r="F291" s="8" t="inlineStr">
        <is>
          <t>千葉</t>
        </is>
      </c>
      <c r="G291" s="8" t="inlineStr">
        <is>
          <t>○</t>
        </is>
      </c>
      <c r="H291" s="8" t="inlineStr"/>
      <c r="I291" s="14" t="inlineStr">
        <is>
          <t>トヨタ アルファード ２．５Ｘ 禁煙車 純正９インチナビ 両側パ...</t>
        </is>
      </c>
      <c r="J291" s="8" t="inlineStr">
        <is>
          <t>https://jmty.jp/chiba/car-toy/alliance-g_700052027130260706016?ex=1</t>
        </is>
      </c>
    </row>
    <row r="292">
      <c r="A292" s="13" t="inlineStr">
        <is>
          <t>アルファード</t>
        </is>
      </c>
      <c r="B292" s="13" t="n">
        <v>2019</v>
      </c>
      <c r="C292" s="13" t="inlineStr">
        <is>
          <t>30系後期</t>
        </is>
      </c>
      <c r="D292" s="15" t="n">
        <v>3800000</v>
      </c>
      <c r="E292" s="15" t="n">
        <v>85000</v>
      </c>
      <c r="F292" s="13" t="inlineStr">
        <is>
          <t>佐賀</t>
        </is>
      </c>
      <c r="G292" s="13" t="inlineStr"/>
      <c r="H292" s="13" t="inlineStr"/>
      <c r="I292" s="14" t="inlineStr">
        <is>
          <t>30アルファード後期S Cパッケージ修復歴板金歴なし車検令和8年...</t>
        </is>
      </c>
      <c r="J292" s="13" t="inlineStr">
        <is>
          <t>https://jmty.jp/saga/car-toy/article-1pkldr</t>
        </is>
      </c>
    </row>
    <row r="293">
      <c r="A293" s="8" t="inlineStr">
        <is>
          <t>アルファード</t>
        </is>
      </c>
      <c r="B293" s="8" t="n">
        <v>2019</v>
      </c>
      <c r="C293" s="8" t="inlineStr">
        <is>
          <t>30系後期</t>
        </is>
      </c>
      <c r="D293" s="11" t="n">
        <v>2867000</v>
      </c>
      <c r="E293" s="11" t="n">
        <v>47082</v>
      </c>
      <c r="F293" s="8" t="inlineStr">
        <is>
          <t>滋賀</t>
        </is>
      </c>
      <c r="G293" s="8" t="inlineStr">
        <is>
          <t>○</t>
        </is>
      </c>
      <c r="H293" s="8" t="inlineStr"/>
      <c r="I293" s="14" t="inlineStr">
        <is>
          <t>トヨタ アルファード ２．５Ｓ 純正１０型ナビ Ｂｌｕｅｔｏｏｔ...</t>
        </is>
      </c>
      <c r="J293" s="8" t="inlineStr">
        <is>
          <t>https://jmty.jp/shiga/car-toy/alliance-g_965026061100701201004?ex=1</t>
        </is>
      </c>
    </row>
    <row r="294">
      <c r="A294" s="13" t="inlineStr">
        <is>
          <t>アルファード</t>
        </is>
      </c>
      <c r="B294" s="13" t="n">
        <v>2019</v>
      </c>
      <c r="C294" s="13" t="inlineStr">
        <is>
          <t>30系後期</t>
        </is>
      </c>
      <c r="D294" s="15" t="n">
        <v>4990000</v>
      </c>
      <c r="E294" s="15" t="n">
        <v>20306</v>
      </c>
      <c r="F294" s="13" t="inlineStr">
        <is>
          <t>岡山</t>
        </is>
      </c>
      <c r="G294" s="13" t="inlineStr">
        <is>
          <t>○</t>
        </is>
      </c>
      <c r="H294" s="13" t="inlineStr"/>
      <c r="I294" s="14" t="inlineStr">
        <is>
          <t>トヨタ アルファードハイブリッド エグゼクティブラウンジ 革シー...</t>
        </is>
      </c>
      <c r="J294" s="13" t="inlineStr">
        <is>
          <t>https://jmty.jp/okayama/car-toy/alliance-g_989026081001020046001?ex=1</t>
        </is>
      </c>
    </row>
    <row r="295">
      <c r="A295" s="8" t="inlineStr">
        <is>
          <t>アルファード</t>
        </is>
      </c>
      <c r="B295" s="8" t="n">
        <v>2019</v>
      </c>
      <c r="C295" s="8" t="inlineStr">
        <is>
          <t>30系後期</t>
        </is>
      </c>
      <c r="D295" s="11" t="n">
        <v>3240000</v>
      </c>
      <c r="E295" s="11" t="n">
        <v>72834</v>
      </c>
      <c r="F295" s="8" t="inlineStr">
        <is>
          <t>北海道</t>
        </is>
      </c>
      <c r="G295" s="8" t="inlineStr">
        <is>
          <t>○</t>
        </is>
      </c>
      <c r="H295" s="8" t="inlineStr"/>
      <c r="I295" s="14" t="inlineStr">
        <is>
          <t>トヨタ アルファード ３．５ＳＣ 後期 ＪＢＬサウンド ナビＴＶ...</t>
        </is>
      </c>
      <c r="J295" s="8" t="inlineStr">
        <is>
          <t>https://jmty.jp/hokkaido/car-toy/alliance-g_700030207230260808003?ex=1</t>
        </is>
      </c>
    </row>
    <row r="296">
      <c r="A296" s="13" t="inlineStr">
        <is>
          <t>アルファード</t>
        </is>
      </c>
      <c r="B296" s="13" t="n">
        <v>2019</v>
      </c>
      <c r="C296" s="13" t="inlineStr">
        <is>
          <t>30系後期</t>
        </is>
      </c>
      <c r="D296" s="15" t="n">
        <v>2070000</v>
      </c>
      <c r="E296" s="15" t="n">
        <v>149723</v>
      </c>
      <c r="F296" s="13" t="inlineStr">
        <is>
          <t>埼玉</t>
        </is>
      </c>
      <c r="G296" s="13" t="inlineStr">
        <is>
          <t>○</t>
        </is>
      </c>
      <c r="H296" s="13" t="inlineStr"/>
      <c r="I296" s="14" t="inlineStr">
        <is>
          <t>トヨタ アルファードハイブリッド Ｘ 禁煙車 アルパイン１１イン...</t>
        </is>
      </c>
      <c r="J296" s="13" t="inlineStr">
        <is>
          <t>https://jmty.jp/saitama/car-toy/alliance-g_700052027030260716002?ex=1</t>
        </is>
      </c>
    </row>
    <row r="297">
      <c r="A297" s="8" t="inlineStr">
        <is>
          <t>アルファード</t>
        </is>
      </c>
      <c r="B297" s="8" t="n">
        <v>2019</v>
      </c>
      <c r="C297" s="8" t="inlineStr">
        <is>
          <t>30系後期</t>
        </is>
      </c>
      <c r="D297" s="11" t="n">
        <v>4309000</v>
      </c>
      <c r="E297" s="11" t="n">
        <v>30686</v>
      </c>
      <c r="F297" s="8" t="inlineStr">
        <is>
          <t>群馬</t>
        </is>
      </c>
      <c r="G297" s="8" t="inlineStr">
        <is>
          <t>○</t>
        </is>
      </c>
      <c r="H297" s="8" t="inlineStr"/>
      <c r="I297" s="14" t="inlineStr">
        <is>
          <t>トヨタ アルファード ２．５Ｓ Ｃパッケージ サンルーフ ＢＩＧ...</t>
        </is>
      </c>
      <c r="J297" s="8" t="inlineStr">
        <is>
          <t>https://jmty.jp/gunma/car-toy/alliance-g_965026080200400383004?ex=1</t>
        </is>
      </c>
    </row>
    <row r="298">
      <c r="A298" s="13" t="inlineStr">
        <is>
          <t>アルファード</t>
        </is>
      </c>
      <c r="B298" s="13" t="n">
        <v>2019</v>
      </c>
      <c r="C298" s="13" t="inlineStr">
        <is>
          <t>30系後期</t>
        </is>
      </c>
      <c r="D298" s="15" t="n">
        <v>3190000</v>
      </c>
      <c r="E298" s="15" t="n">
        <v>64586</v>
      </c>
      <c r="F298" s="13" t="inlineStr">
        <is>
          <t>静岡</t>
        </is>
      </c>
      <c r="G298" s="13" t="inlineStr">
        <is>
          <t>○</t>
        </is>
      </c>
      <c r="H298" s="13" t="inlineStr"/>
      <c r="I298" s="14" t="inlineStr">
        <is>
          <t>トヨタ アルファード ２．５Ｓ Ａパッケージ スマキー ウォーク...</t>
        </is>
      </c>
      <c r="J298" s="13" t="inlineStr">
        <is>
          <t>https://jmty.jp/shizuoka/car-toy/alliance-g_989026071100600865004?ex=1</t>
        </is>
      </c>
    </row>
    <row r="299">
      <c r="A299" s="8" t="inlineStr">
        <is>
          <t>アルファード</t>
        </is>
      </c>
      <c r="B299" s="8" t="n">
        <v>2019</v>
      </c>
      <c r="C299" s="8" t="inlineStr">
        <is>
          <t>30系後期</t>
        </is>
      </c>
      <c r="D299" s="11" t="n">
        <v>2815000</v>
      </c>
      <c r="E299" s="11" t="n">
        <v>117132</v>
      </c>
      <c r="F299" s="8" t="inlineStr">
        <is>
          <t>千葉</t>
        </is>
      </c>
      <c r="G299" s="8" t="inlineStr">
        <is>
          <t>○</t>
        </is>
      </c>
      <c r="H299" s="8" t="inlineStr"/>
      <c r="I299" s="14" t="inlineStr">
        <is>
          <t>トヨタ アルファードハイブリッド Ｇ Ｆパッケージ 禁煙車 ベー...</t>
        </is>
      </c>
      <c r="J299" s="8" t="inlineStr">
        <is>
          <t>https://jmty.jp/chiba/car-toy/alliance-g_700052027130260729016?ex=1</t>
        </is>
      </c>
    </row>
    <row r="300">
      <c r="A300" s="13" t="inlineStr">
        <is>
          <t>アルファード</t>
        </is>
      </c>
      <c r="B300" s="13" t="n">
        <v>2019</v>
      </c>
      <c r="C300" s="13" t="inlineStr">
        <is>
          <t>30系後期</t>
        </is>
      </c>
      <c r="D300" s="15" t="n">
        <v>3828000</v>
      </c>
      <c r="E300" s="15" t="n">
        <v>38356</v>
      </c>
      <c r="F300" s="13" t="inlineStr">
        <is>
          <t>埼玉</t>
        </is>
      </c>
      <c r="G300" s="13" t="inlineStr">
        <is>
          <t>○</t>
        </is>
      </c>
      <c r="H300" s="13" t="inlineStr"/>
      <c r="I300" s="14" t="inlineStr">
        <is>
          <t>トヨタ アルファード ３．５ＧＦ ドライブレコーダー 横滑り防止...</t>
        </is>
      </c>
      <c r="J300" s="13" t="inlineStr">
        <is>
          <t>https://jmty.jp/saitama/car-toy/alliance-g_989026082100501308001?ex=1</t>
        </is>
      </c>
    </row>
    <row r="301">
      <c r="A301" s="8" t="inlineStr">
        <is>
          <t>アルファード</t>
        </is>
      </c>
      <c r="B301" s="8" t="n">
        <v>2019</v>
      </c>
      <c r="C301" s="8" t="inlineStr">
        <is>
          <t>30系後期</t>
        </is>
      </c>
      <c r="D301" s="11" t="n">
        <v>4475000</v>
      </c>
      <c r="E301" s="11" t="n">
        <v>41000</v>
      </c>
      <c r="F301" s="8" t="inlineStr">
        <is>
          <t>埼玉</t>
        </is>
      </c>
      <c r="G301" s="8" t="inlineStr">
        <is>
          <t>○</t>
        </is>
      </c>
      <c r="H301" s="8" t="inlineStr"/>
      <c r="I301" s="14" t="inlineStr">
        <is>
          <t>トヨタ アルファードハイブリッド ＳＲ Ｃパッケージ サンルーフ...</t>
        </is>
      </c>
      <c r="J301" s="8" t="inlineStr">
        <is>
          <t>https://jmty.jp/saitama/car-toy/alliance-g_941026052200541758001?ex=1</t>
        </is>
      </c>
    </row>
    <row r="302">
      <c r="A302" s="13" t="inlineStr">
        <is>
          <t>アルファード</t>
        </is>
      </c>
      <c r="B302" s="13" t="n">
        <v>2019</v>
      </c>
      <c r="C302" s="13" t="inlineStr">
        <is>
          <t>30系後期</t>
        </is>
      </c>
      <c r="D302" s="15" t="n">
        <v>3244000</v>
      </c>
      <c r="E302" s="15" t="n">
        <v>44000</v>
      </c>
      <c r="F302" s="13" t="inlineStr">
        <is>
          <t>滋賀</t>
        </is>
      </c>
      <c r="G302" s="13" t="inlineStr">
        <is>
          <t>○</t>
        </is>
      </c>
      <c r="H302" s="13" t="inlineStr"/>
      <c r="I302" s="14" t="inlineStr">
        <is>
          <t>トヨタ アルファード ２．５Ｓ 純正１０型ナビ 後席モニター 両...</t>
        </is>
      </c>
      <c r="J302" s="13" t="inlineStr">
        <is>
          <t>https://jmty.jp/shiga/car-toy/alliance-g_941026080400507876003?ex=1</t>
        </is>
      </c>
    </row>
    <row r="303">
      <c r="A303" s="8" t="inlineStr">
        <is>
          <t>アルファード</t>
        </is>
      </c>
      <c r="B303" s="8" t="n">
        <v>2019</v>
      </c>
      <c r="C303" s="8" t="inlineStr">
        <is>
          <t>30系後期</t>
        </is>
      </c>
      <c r="D303" s="11" t="n">
        <v>2604000</v>
      </c>
      <c r="E303" s="11" t="n">
        <v>70000</v>
      </c>
      <c r="F303" s="8" t="inlineStr">
        <is>
          <t>埼玉</t>
        </is>
      </c>
      <c r="G303" s="8" t="inlineStr">
        <is>
          <t>○</t>
        </is>
      </c>
      <c r="H303" s="8" t="inlineStr"/>
      <c r="I303" s="14" t="inlineStr">
        <is>
          <t>トヨタ アルファード Ｘ サンルーフ／ディスプレイオーディオ＋ナ...</t>
        </is>
      </c>
      <c r="J303" s="8" t="inlineStr">
        <is>
          <t>https://jmty.jp/saitama/car-toy/alliance-g_936026082200506548001?ex=1</t>
        </is>
      </c>
    </row>
    <row r="304">
      <c r="A304" s="13" t="inlineStr">
        <is>
          <t>アルファード</t>
        </is>
      </c>
      <c r="B304" s="13" t="n">
        <v>2019</v>
      </c>
      <c r="C304" s="13" t="inlineStr">
        <is>
          <t>30系後期</t>
        </is>
      </c>
      <c r="D304" s="15" t="n">
        <v>3800000</v>
      </c>
      <c r="E304" s="15" t="n">
        <v>55425</v>
      </c>
      <c r="F304" s="13" t="inlineStr">
        <is>
          <t>大阪</t>
        </is>
      </c>
      <c r="G304" s="13" t="inlineStr">
        <is>
          <t>○</t>
        </is>
      </c>
      <c r="H304" s="13" t="inlineStr"/>
      <c r="I304" s="14" t="inlineStr">
        <is>
          <t>トヨタ アルファード ２．５Ｓ Ｃパッケージ パワ－シ－ト 両側...</t>
        </is>
      </c>
      <c r="J304" s="13" t="inlineStr">
        <is>
          <t>https://jmty.jp/osaka/car-toy/alliance-g_989026040400701232001?ex=1</t>
        </is>
      </c>
    </row>
    <row r="305">
      <c r="A305" s="8" t="inlineStr">
        <is>
          <t>アルファード</t>
        </is>
      </c>
      <c r="B305" s="8" t="n">
        <v>2019</v>
      </c>
      <c r="C305" s="8" t="inlineStr">
        <is>
          <t>30系後期</t>
        </is>
      </c>
      <c r="D305" s="11" t="n">
        <v>3843000</v>
      </c>
      <c r="E305" s="11" t="n">
        <v>13000</v>
      </c>
      <c r="F305" s="8" t="inlineStr">
        <is>
          <t>兵庫</t>
        </is>
      </c>
      <c r="G305" s="8" t="inlineStr">
        <is>
          <t>○</t>
        </is>
      </c>
      <c r="H305" s="8" t="inlineStr"/>
      <c r="I305" s="14" t="inlineStr">
        <is>
          <t>トヨタ アルファード ２．５Ｓ Ｃパッケージ アルパイン９型ナビ...</t>
        </is>
      </c>
      <c r="J305" s="8" t="inlineStr">
        <is>
          <t>https://jmty.jp/hyogo/car-toy/alliance-g_941026080600541721002?ex=1</t>
        </is>
      </c>
    </row>
    <row r="306">
      <c r="A306" s="13" t="inlineStr">
        <is>
          <t>アルファード</t>
        </is>
      </c>
      <c r="B306" s="13" t="n">
        <v>2019</v>
      </c>
      <c r="C306" s="13" t="inlineStr">
        <is>
          <t>30系後期</t>
        </is>
      </c>
      <c r="D306" s="15" t="n">
        <v>4102000</v>
      </c>
      <c r="E306" s="15" t="n">
        <v>42000</v>
      </c>
      <c r="F306" s="13" t="inlineStr">
        <is>
          <t>兵庫</t>
        </is>
      </c>
      <c r="G306" s="13" t="inlineStr">
        <is>
          <t>○</t>
        </is>
      </c>
      <c r="H306" s="13" t="inlineStr"/>
      <c r="I306" s="14" t="inlineStr">
        <is>
          <t>トヨタ アルファード Ｓ Ｃパッケージ モデリスタエアロ／保証書...</t>
        </is>
      </c>
      <c r="J306" s="13" t="inlineStr">
        <is>
          <t>https://jmty.jp/hyogo/car-toy/alliance-g_936026082200707535005?ex=1</t>
        </is>
      </c>
    </row>
    <row r="307">
      <c r="A307" s="8" t="inlineStr">
        <is>
          <t>アルファード</t>
        </is>
      </c>
      <c r="B307" s="8" t="n">
        <v>2019</v>
      </c>
      <c r="C307" s="8" t="inlineStr">
        <is>
          <t>30系後期</t>
        </is>
      </c>
      <c r="D307" s="11" t="n">
        <v>4170000</v>
      </c>
      <c r="E307" s="11" t="n">
        <v>39790</v>
      </c>
      <c r="F307" s="8" t="inlineStr">
        <is>
          <t>滋賀</t>
        </is>
      </c>
      <c r="G307" s="8" t="inlineStr">
        <is>
          <t>○</t>
        </is>
      </c>
      <c r="H307" s="8" t="inlineStr"/>
      <c r="I307" s="14" t="inlineStr">
        <is>
          <t>トヨタ アルファード ２．５Ｓ Ｃパッケージ ツインムーンルーフ...</t>
        </is>
      </c>
      <c r="J307" s="8" t="inlineStr">
        <is>
          <t>https://jmty.jp/shiga/car-toy/alliance-g_965026082200701201002?ex=1</t>
        </is>
      </c>
    </row>
    <row r="308">
      <c r="A308" s="13" t="inlineStr">
        <is>
          <t>アルファード</t>
        </is>
      </c>
      <c r="B308" s="13" t="n">
        <v>2019</v>
      </c>
      <c r="C308" s="13" t="inlineStr">
        <is>
          <t>30系後期</t>
        </is>
      </c>
      <c r="D308" s="15" t="n">
        <v>2909000</v>
      </c>
      <c r="E308" s="15" t="n">
        <v>105329</v>
      </c>
      <c r="F308" s="13" t="inlineStr">
        <is>
          <t>栃木</t>
        </is>
      </c>
      <c r="G308" s="13" t="inlineStr">
        <is>
          <t>○</t>
        </is>
      </c>
      <c r="H308" s="13" t="inlineStr"/>
      <c r="I308" s="14" t="inlineStr">
        <is>
          <t>トヨタ アルファード ３．５エグゼクティブラウンジ 禁煙車 ツイ...</t>
        </is>
      </c>
      <c r="J308" s="13" t="inlineStr">
        <is>
          <t>https://jmty.jp/tochigi/car-toy/alliance-g_700052000630260428006?ex=1</t>
        </is>
      </c>
    </row>
    <row r="309">
      <c r="A309" s="8" t="inlineStr">
        <is>
          <t>アルファード</t>
        </is>
      </c>
      <c r="B309" s="8" t="n">
        <v>2019</v>
      </c>
      <c r="C309" s="8" t="inlineStr">
        <is>
          <t>30系後期</t>
        </is>
      </c>
      <c r="D309" s="11" t="n">
        <v>3375000</v>
      </c>
      <c r="E309" s="11" t="n">
        <v>70963</v>
      </c>
      <c r="F309" s="8" t="inlineStr">
        <is>
          <t>栃木</t>
        </is>
      </c>
      <c r="G309" s="8" t="inlineStr">
        <is>
          <t>○</t>
        </is>
      </c>
      <c r="H309" s="8" t="inlineStr"/>
      <c r="I309" s="14" t="inlineStr">
        <is>
          <t>トヨタ アルファード ２．５Ｓ Ｃパッケージ １１型ＢＩＧ－Ｘ ...</t>
        </is>
      </c>
      <c r="J309" s="8" t="inlineStr">
        <is>
          <t>https://jmty.jp/tochigi/car-toy/alliance-g_965026081400403397001?ex=1</t>
        </is>
      </c>
    </row>
    <row r="310">
      <c r="A310" s="13" t="inlineStr">
        <is>
          <t>アルファード</t>
        </is>
      </c>
      <c r="B310" s="13" t="n">
        <v>2019</v>
      </c>
      <c r="C310" s="13" t="inlineStr">
        <is>
          <t>30系後期</t>
        </is>
      </c>
      <c r="D310" s="15" t="n">
        <v>2520000</v>
      </c>
      <c r="E310" s="15" t="n">
        <v>67469</v>
      </c>
      <c r="F310" s="13" t="inlineStr">
        <is>
          <t>千葉</t>
        </is>
      </c>
      <c r="G310" s="13" t="inlineStr">
        <is>
          <t>○</t>
        </is>
      </c>
      <c r="H310" s="13" t="inlineStr"/>
      <c r="I310" s="14" t="inlineStr">
        <is>
          <t>トヨタ アルファード ２．５Ｘ モデリスタフルエアロ ワンオーナ...</t>
        </is>
      </c>
      <c r="J310" s="13" t="inlineStr">
        <is>
          <t>https://jmty.jp/chiba/car-toy/alliance-g_700052018630260717004?ex=1</t>
        </is>
      </c>
    </row>
    <row r="311">
      <c r="A311" s="8" t="inlineStr">
        <is>
          <t>アルファード</t>
        </is>
      </c>
      <c r="B311" s="8" t="n">
        <v>2019</v>
      </c>
      <c r="C311" s="8" t="inlineStr">
        <is>
          <t>30系後期</t>
        </is>
      </c>
      <c r="D311" s="11" t="n">
        <v>3402000</v>
      </c>
      <c r="E311" s="11" t="n">
        <v>34000</v>
      </c>
      <c r="F311" s="8" t="inlineStr">
        <is>
          <t>兵庫</t>
        </is>
      </c>
      <c r="G311" s="8" t="inlineStr">
        <is>
          <t>○</t>
        </is>
      </c>
      <c r="H311" s="8" t="inlineStr"/>
      <c r="I311" s="14" t="inlineStr">
        <is>
          <t>トヨタ アルファード Ｓ モデリスタエアロ／保証書／社外 １１イ...</t>
        </is>
      </c>
      <c r="J311" s="8" t="inlineStr">
        <is>
          <t>https://jmty.jp/hyogo/car-toy/alliance-g_936026082300720049003?ex=1</t>
        </is>
      </c>
    </row>
    <row r="312">
      <c r="A312" s="13" t="inlineStr">
        <is>
          <t>アルファード</t>
        </is>
      </c>
      <c r="B312" s="13" t="n">
        <v>2019</v>
      </c>
      <c r="C312" s="13" t="inlineStr">
        <is>
          <t>30系後期</t>
        </is>
      </c>
      <c r="D312" s="15" t="n">
        <v>3789000</v>
      </c>
      <c r="E312" s="15" t="n">
        <v>70663</v>
      </c>
      <c r="F312" s="13" t="inlineStr">
        <is>
          <t>岩手</t>
        </is>
      </c>
      <c r="G312" s="13" t="inlineStr">
        <is>
          <t>○</t>
        </is>
      </c>
      <c r="H312" s="13" t="inlineStr"/>
      <c r="I312" s="14" t="inlineStr">
        <is>
          <t>トヨタ アルファードハイブリッド ＳＲ 両側電動スライドドア 純...</t>
        </is>
      </c>
      <c r="J312" s="13" t="inlineStr">
        <is>
          <t>https://jmty.jp/iwate/car-toy/alliance-g_965026070400904318003?ex=1</t>
        </is>
      </c>
    </row>
    <row r="313">
      <c r="A313" s="8" t="inlineStr">
        <is>
          <t>アルファード</t>
        </is>
      </c>
      <c r="B313" s="8" t="n">
        <v>2019</v>
      </c>
      <c r="C313" s="8" t="inlineStr">
        <is>
          <t>30系後期</t>
        </is>
      </c>
      <c r="D313" s="11" t="n">
        <v>3409000</v>
      </c>
      <c r="E313" s="11" t="n">
        <v>85930</v>
      </c>
      <c r="F313" s="8" t="inlineStr">
        <is>
          <t>京都</t>
        </is>
      </c>
      <c r="G313" s="8" t="inlineStr">
        <is>
          <t>○</t>
        </is>
      </c>
      <c r="H313" s="8" t="inlineStr"/>
      <c r="I313" s="14" t="inlineStr">
        <is>
          <t>トヨタ アルファード ２．５Ｓ Ｃパッケージ モデリスタエアロ ...</t>
        </is>
      </c>
      <c r="J313" s="8" t="inlineStr">
        <is>
          <t>https://jmty.jp/kyoto/car-toy/alliance-g_700070397830260820001?ex=1</t>
        </is>
      </c>
    </row>
    <row r="314">
      <c r="A314" s="13" t="inlineStr">
        <is>
          <t>アルファード</t>
        </is>
      </c>
      <c r="B314" s="13" t="n">
        <v>2019</v>
      </c>
      <c r="C314" s="13" t="inlineStr">
        <is>
          <t>30系後期</t>
        </is>
      </c>
      <c r="D314" s="15" t="n">
        <v>2986000</v>
      </c>
      <c r="E314" s="15" t="n">
        <v>47628</v>
      </c>
      <c r="F314" s="13" t="inlineStr">
        <is>
          <t>石川</t>
        </is>
      </c>
      <c r="G314" s="13" t="inlineStr">
        <is>
          <t>○</t>
        </is>
      </c>
      <c r="H314" s="13" t="inlineStr"/>
      <c r="I314" s="14" t="inlineStr">
        <is>
          <t>トヨタ アルファード ２．５Ｘ クルーズコントロール ＬＥＤヘッ...</t>
        </is>
      </c>
      <c r="J314" s="13" t="inlineStr">
        <is>
          <t>https://jmty.jp/ishikawa/car-toy/alliance-g_700115001630260822007?ex=1</t>
        </is>
      </c>
    </row>
    <row r="315">
      <c r="A315" s="8" t="inlineStr">
        <is>
          <t>アルファード</t>
        </is>
      </c>
      <c r="B315" s="8" t="n">
        <v>2018</v>
      </c>
      <c r="C315" s="8" t="inlineStr">
        <is>
          <t>30系後期</t>
        </is>
      </c>
      <c r="D315" s="11" t="n">
        <v>4498000</v>
      </c>
      <c r="E315" s="11" t="n">
        <v>65000</v>
      </c>
      <c r="F315" s="8" t="inlineStr">
        <is>
          <t>大阪</t>
        </is>
      </c>
      <c r="G315" s="8" t="inlineStr">
        <is>
          <t>○</t>
        </is>
      </c>
      <c r="H315" s="8" t="inlineStr"/>
      <c r="I315" s="14" t="inlineStr">
        <is>
          <t>トヨタ アルファードハイブリッド ＳＲ Ｃパッケージ サンルーフ...</t>
        </is>
      </c>
      <c r="J315" s="8" t="inlineStr">
        <is>
          <t>https://jmty.jp/osaka/car-toy/alliance-g_700070851530251011001?ex=1</t>
        </is>
      </c>
    </row>
    <row r="316">
      <c r="A316" s="13" t="inlineStr">
        <is>
          <t>アルファード</t>
        </is>
      </c>
      <c r="B316" s="13" t="n">
        <v>2018</v>
      </c>
      <c r="C316" s="13" t="inlineStr">
        <is>
          <t>30系後期</t>
        </is>
      </c>
      <c r="D316" s="15" t="n">
        <v>2208000</v>
      </c>
      <c r="E316" s="15" t="n">
        <v>102047</v>
      </c>
      <c r="F316" s="13" t="inlineStr">
        <is>
          <t>宮城</t>
        </is>
      </c>
      <c r="G316" s="13" t="inlineStr">
        <is>
          <t>○</t>
        </is>
      </c>
      <c r="H316" s="13" t="inlineStr"/>
      <c r="I316" s="14" t="inlineStr">
        <is>
          <t>トヨタ アルファード ２．５Ｓ ７人 禁煙車 モデリスタフルエア...</t>
        </is>
      </c>
      <c r="J316" s="13" t="inlineStr">
        <is>
          <t>https://jmty.jp/miyagi/car-toy/alliance-g_700052027130260629001?ex=1</t>
        </is>
      </c>
    </row>
    <row r="317">
      <c r="A317" s="8" t="inlineStr">
        <is>
          <t>アルファード</t>
        </is>
      </c>
      <c r="B317" s="8" t="n">
        <v>2018</v>
      </c>
      <c r="C317" s="8" t="inlineStr">
        <is>
          <t>30系後期</t>
        </is>
      </c>
      <c r="D317" s="11" t="n">
        <v>3358000</v>
      </c>
      <c r="E317" s="11" t="n">
        <v>54747</v>
      </c>
      <c r="F317" s="8" t="inlineStr">
        <is>
          <t>静岡</t>
        </is>
      </c>
      <c r="G317" s="8" t="inlineStr">
        <is>
          <t>○</t>
        </is>
      </c>
      <c r="H317" s="8" t="inlineStr"/>
      <c r="I317" s="14" t="inlineStr">
        <is>
          <t>トヨタ アルファード ２．５ＳＣパッケージ 最長５年保証 ワンオ...</t>
        </is>
      </c>
      <c r="J317" s="8" t="inlineStr">
        <is>
          <t>https://jmty.jp/shizuoka/car-toy/alliance-g_700060156730260628007?ex=1</t>
        </is>
      </c>
    </row>
    <row r="318">
      <c r="A318" s="13" t="inlineStr">
        <is>
          <t>アルファード</t>
        </is>
      </c>
      <c r="B318" s="13" t="n">
        <v>2018</v>
      </c>
      <c r="C318" s="13" t="inlineStr">
        <is>
          <t>30系後期</t>
        </is>
      </c>
      <c r="D318" s="15" t="n">
        <v>3030000</v>
      </c>
      <c r="E318" s="15" t="n">
        <v>92219</v>
      </c>
      <c r="F318" s="13" t="inlineStr">
        <is>
          <t>大阪</t>
        </is>
      </c>
      <c r="G318" s="13" t="inlineStr">
        <is>
          <t>○</t>
        </is>
      </c>
      <c r="H318" s="13" t="inlineStr"/>
      <c r="I318" s="14" t="inlineStr">
        <is>
          <t>トヨタ アルファード ２．５Ｓ Ｃパッケージ ＤＶＤ可 エアロ ...</t>
        </is>
      </c>
      <c r="J318" s="13" t="inlineStr">
        <is>
          <t>https://jmty.jp/osaka/car-toy/alliance-g_989026070700703900003?ex=1</t>
        </is>
      </c>
    </row>
    <row r="319">
      <c r="A319" s="8" t="inlineStr">
        <is>
          <t>アルファード</t>
        </is>
      </c>
      <c r="B319" s="8" t="n">
        <v>2018</v>
      </c>
      <c r="C319" s="8" t="inlineStr">
        <is>
          <t>30系後期</t>
        </is>
      </c>
      <c r="D319" s="11" t="n">
        <v>2068000</v>
      </c>
      <c r="E319" s="11" t="n">
        <v>76507</v>
      </c>
      <c r="F319" s="8" t="inlineStr">
        <is>
          <t>千葉</t>
        </is>
      </c>
      <c r="G319" s="8" t="inlineStr">
        <is>
          <t>○</t>
        </is>
      </c>
      <c r="H319" s="8" t="inlineStr"/>
      <c r="I319" s="14" t="inlineStr">
        <is>
          <t>トヨタ アルファード ２．５Ｇ 禁煙車 白ハーフレザーシート フ...</t>
        </is>
      </c>
      <c r="J319" s="8" t="inlineStr">
        <is>
          <t>https://jmty.jp/chiba/car-toy/alliance-g_700052027130260803014?ex=1</t>
        </is>
      </c>
    </row>
    <row r="320">
      <c r="A320" s="13" t="inlineStr">
        <is>
          <t>アルファード</t>
        </is>
      </c>
      <c r="B320" s="13" t="n">
        <v>2018</v>
      </c>
      <c r="C320" s="13" t="inlineStr">
        <is>
          <t>30系後期</t>
        </is>
      </c>
      <c r="D320" s="15" t="n">
        <v>4097000</v>
      </c>
      <c r="E320" s="15" t="n">
        <v>30810</v>
      </c>
      <c r="F320" s="13" t="inlineStr">
        <is>
          <t>埼玉</t>
        </is>
      </c>
      <c r="G320" s="13" t="inlineStr">
        <is>
          <t>○</t>
        </is>
      </c>
      <c r="H320" s="13" t="inlineStr"/>
      <c r="I320" s="14" t="inlineStr">
        <is>
          <t>トヨタ アルファード ２．５Ｓ Ｃパッケージ サンルーフ １１型...</t>
        </is>
      </c>
      <c r="J320" s="13" t="inlineStr">
        <is>
          <t>https://jmty.jp/saitama/car-toy/alliance-g_965026061000503419002?ex=1</t>
        </is>
      </c>
    </row>
    <row r="321">
      <c r="A321" s="8" t="inlineStr">
        <is>
          <t>アルファード</t>
        </is>
      </c>
      <c r="B321" s="8" t="n">
        <v>2018</v>
      </c>
      <c r="C321" s="8" t="inlineStr">
        <is>
          <t>30系後期</t>
        </is>
      </c>
      <c r="D321" s="11" t="n">
        <v>4258000</v>
      </c>
      <c r="E321" s="11" t="n">
        <v>53400</v>
      </c>
      <c r="F321" s="8" t="inlineStr">
        <is>
          <t>新潟</t>
        </is>
      </c>
      <c r="G321" s="8" t="inlineStr">
        <is>
          <t>○</t>
        </is>
      </c>
      <c r="H321" s="8" t="inlineStr"/>
      <c r="I321" s="14" t="inlineStr">
        <is>
          <t>トヨタ アルファードハイブリッド ＳＲ Ｃパッケージ サンルーフ...</t>
        </is>
      </c>
      <c r="J321" s="8" t="inlineStr">
        <is>
          <t>https://jmty.jp/niigata/car-toy/alliance-g_965026070201200347008?ex=1</t>
        </is>
      </c>
    </row>
    <row r="322">
      <c r="A322" s="13" t="inlineStr">
        <is>
          <t>アルファード</t>
        </is>
      </c>
      <c r="B322" s="13" t="n">
        <v>2018</v>
      </c>
      <c r="C322" s="13" t="inlineStr">
        <is>
          <t>30系後期</t>
        </is>
      </c>
      <c r="D322" s="15" t="n">
        <v>4027000</v>
      </c>
      <c r="E322" s="15" t="n">
        <v>34000</v>
      </c>
      <c r="F322" s="13" t="inlineStr">
        <is>
          <t>北海道</t>
        </is>
      </c>
      <c r="G322" s="13" t="inlineStr">
        <is>
          <t>○</t>
        </is>
      </c>
      <c r="H322" s="13" t="inlineStr"/>
      <c r="I322" s="14" t="inlineStr">
        <is>
          <t>トヨタ アルファード ２．５Ｓ Ｃパッケージ 純正ディスプレイオ...</t>
        </is>
      </c>
      <c r="J322" s="13" t="inlineStr">
        <is>
          <t>https://jmty.jp/hokkaido/car-toy/alliance-g_941026071100507704001?ex=1</t>
        </is>
      </c>
    </row>
    <row r="323">
      <c r="A323" s="8" t="inlineStr">
        <is>
          <t>アルファード</t>
        </is>
      </c>
      <c r="B323" s="8" t="n">
        <v>2018</v>
      </c>
      <c r="C323" s="8" t="inlineStr">
        <is>
          <t>30系後期</t>
        </is>
      </c>
      <c r="D323" s="11" t="n">
        <v>3520000</v>
      </c>
      <c r="E323" s="11" t="n">
        <v>68129</v>
      </c>
      <c r="F323" s="8" t="inlineStr">
        <is>
          <t>北海道</t>
        </is>
      </c>
      <c r="G323" s="8" t="inlineStr">
        <is>
          <t>○</t>
        </is>
      </c>
      <c r="H323" s="8" t="inlineStr"/>
      <c r="I323" s="14" t="inlineStr">
        <is>
          <t>トヨタ アルファード ２．５Ｓ ４ＷＤ ８人乗り 社外ナビ バッ...</t>
        </is>
      </c>
      <c r="J323" s="8" t="inlineStr">
        <is>
          <t>https://jmty.jp/hokkaido/car-toy/alliance-g_989025122700303831002?ex=1</t>
        </is>
      </c>
    </row>
    <row r="324">
      <c r="A324" s="13" t="inlineStr">
        <is>
          <t>アルファード</t>
        </is>
      </c>
      <c r="B324" s="13" t="n">
        <v>2018</v>
      </c>
      <c r="C324" s="13" t="inlineStr">
        <is>
          <t>30系後期</t>
        </is>
      </c>
      <c r="D324" s="15" t="n">
        <v>3998000</v>
      </c>
      <c r="E324" s="15" t="n">
        <v>61000</v>
      </c>
      <c r="F324" s="13" t="inlineStr">
        <is>
          <t>大阪</t>
        </is>
      </c>
      <c r="G324" s="13" t="inlineStr">
        <is>
          <t>○</t>
        </is>
      </c>
      <c r="H324" s="13" t="inlineStr"/>
      <c r="I324" s="14" t="inlineStr">
        <is>
          <t>トヨタ アルファード ２．５Ｓ Ａパッケージ ツインムーンルーフ...</t>
        </is>
      </c>
      <c r="J324" s="13" t="inlineStr">
        <is>
          <t>https://jmty.jp/osaka/car-toy/alliance-g_700070851530250121001?ex=1</t>
        </is>
      </c>
    </row>
    <row r="325">
      <c r="A325" s="8" t="inlineStr">
        <is>
          <t>アルファード</t>
        </is>
      </c>
      <c r="B325" s="8" t="n">
        <v>2018</v>
      </c>
      <c r="C325" s="8" t="inlineStr">
        <is>
          <t>30系後期</t>
        </is>
      </c>
      <c r="D325" s="11" t="n">
        <v>2211000</v>
      </c>
      <c r="E325" s="11" t="n">
        <v>91950</v>
      </c>
      <c r="F325" s="8" t="inlineStr">
        <is>
          <t>千葉</t>
        </is>
      </c>
      <c r="G325" s="8" t="inlineStr">
        <is>
          <t>○</t>
        </is>
      </c>
      <c r="H325" s="8" t="inlineStr"/>
      <c r="I325" s="14" t="inlineStr">
        <is>
          <t>トヨタ アルファード ２．５Ｓ 純正１０インチナビ 両側パワース...</t>
        </is>
      </c>
      <c r="J325" s="8" t="inlineStr">
        <is>
          <t>https://jmty.jp/chiba/car-toy/alliance-g_700056061730260707001?ex=1</t>
        </is>
      </c>
    </row>
    <row r="326">
      <c r="A326" s="13" t="inlineStr">
        <is>
          <t>アルファード</t>
        </is>
      </c>
      <c r="B326" s="13" t="n">
        <v>2018</v>
      </c>
      <c r="C326" s="13" t="inlineStr">
        <is>
          <t>30系後期</t>
        </is>
      </c>
      <c r="D326" s="15" t="n">
        <v>3986000</v>
      </c>
      <c r="E326" s="15" t="n">
        <v>46854</v>
      </c>
      <c r="F326" s="13" t="inlineStr">
        <is>
          <t>滋賀</t>
        </is>
      </c>
      <c r="G326" s="13" t="inlineStr">
        <is>
          <t>○</t>
        </is>
      </c>
      <c r="H326" s="13" t="inlineStr"/>
      <c r="I326" s="14" t="inlineStr">
        <is>
          <t>トヨタ アルファード ２．５Ｓ Ｃパッケージ モデリスタ 両側電...</t>
        </is>
      </c>
      <c r="J326" s="13" t="inlineStr">
        <is>
          <t>https://jmty.jp/shiga/car-toy/alliance-g_965026081800710067005?ex=1</t>
        </is>
      </c>
    </row>
    <row r="327">
      <c r="A327" s="8" t="inlineStr">
        <is>
          <t>アルファード</t>
        </is>
      </c>
      <c r="B327" s="8" t="n">
        <v>2018</v>
      </c>
      <c r="C327" s="8" t="inlineStr">
        <is>
          <t>30系後期</t>
        </is>
      </c>
      <c r="D327" s="11" t="n">
        <v>3680000</v>
      </c>
      <c r="E327" s="11" t="n">
        <v>61146</v>
      </c>
      <c r="F327" s="8" t="inlineStr">
        <is>
          <t>岐阜</t>
        </is>
      </c>
      <c r="G327" s="8" t="inlineStr">
        <is>
          <t>○</t>
        </is>
      </c>
      <c r="H327" s="8" t="inlineStr"/>
      <c r="I327" s="14" t="inlineStr">
        <is>
          <t>トヨタ アルファード ２．５Ｓ Ｃパッケージ 両側ＰＷスライドド...</t>
        </is>
      </c>
      <c r="J327" s="8" t="inlineStr">
        <is>
          <t>https://jmty.jp/gifu/car-toy/alliance-g_989025062000203505001?ex=1</t>
        </is>
      </c>
    </row>
    <row r="328">
      <c r="A328" s="13" t="inlineStr">
        <is>
          <t>アルファード</t>
        </is>
      </c>
      <c r="B328" s="13" t="n">
        <v>2018</v>
      </c>
      <c r="C328" s="13" t="inlineStr">
        <is>
          <t>30系後期</t>
        </is>
      </c>
      <c r="D328" s="15" t="n">
        <v>2782000</v>
      </c>
      <c r="E328" s="15" t="n">
        <v>38000</v>
      </c>
      <c r="F328" s="13" t="inlineStr">
        <is>
          <t>愛知</t>
        </is>
      </c>
      <c r="G328" s="13" t="inlineStr">
        <is>
          <t>○</t>
        </is>
      </c>
      <c r="H328" s="13" t="inlineStr"/>
      <c r="I328" s="14" t="inlineStr">
        <is>
          <t>トヨタ アルファード ２．５Ｘ 純正９型メモリナビ フルセグＴＶ...</t>
        </is>
      </c>
      <c r="J328" s="13" t="inlineStr">
        <is>
          <t>https://jmty.jp/aichi/car-toy/alliance-g_941026060400503901024?ex=1</t>
        </is>
      </c>
    </row>
    <row r="329">
      <c r="A329" s="8" t="inlineStr">
        <is>
          <t>アルファード</t>
        </is>
      </c>
      <c r="B329" s="8" t="n">
        <v>2018</v>
      </c>
      <c r="C329" s="8" t="inlineStr">
        <is>
          <t>30系後期</t>
        </is>
      </c>
      <c r="D329" s="11" t="n">
        <v>3143000</v>
      </c>
      <c r="E329" s="11" t="n">
        <v>68730</v>
      </c>
      <c r="F329" s="8" t="inlineStr">
        <is>
          <t>新潟</t>
        </is>
      </c>
      <c r="G329" s="8" t="inlineStr">
        <is>
          <t>○</t>
        </is>
      </c>
      <c r="H329" s="8" t="inlineStr"/>
      <c r="I329" s="14" t="inlineStr">
        <is>
          <t>トヨタ アルファード ２．５Ｇ サンルーフ 後席モニター 純正１...</t>
        </is>
      </c>
      <c r="J329" s="8" t="inlineStr">
        <is>
          <t>https://jmty.jp/niigata/car-toy/alliance-g_965026080901201239005?ex=1</t>
        </is>
      </c>
    </row>
    <row r="330">
      <c r="A330" s="13" t="inlineStr">
        <is>
          <t>アルファード</t>
        </is>
      </c>
      <c r="B330" s="13" t="n">
        <v>2018</v>
      </c>
      <c r="C330" s="13" t="inlineStr">
        <is>
          <t>30系後期</t>
        </is>
      </c>
      <c r="D330" s="15" t="n">
        <v>3341000</v>
      </c>
      <c r="E330" s="15" t="n">
        <v>30040</v>
      </c>
      <c r="F330" s="13" t="inlineStr">
        <is>
          <t>大阪</t>
        </is>
      </c>
      <c r="G330" s="13" t="inlineStr">
        <is>
          <t>○</t>
        </is>
      </c>
      <c r="H330" s="13" t="inlineStr"/>
      <c r="I330" s="14" t="inlineStr">
        <is>
          <t>トヨタ アルファード ２．５Ｇ フリップダウンモニター 純正１０...</t>
        </is>
      </c>
      <c r="J330" s="13" t="inlineStr">
        <is>
          <t>https://jmty.jp/osaka/car-toy/alliance-g_965026063000708637001?ex=1</t>
        </is>
      </c>
    </row>
    <row r="331">
      <c r="A331" s="8" t="inlineStr">
        <is>
          <t>アルファード</t>
        </is>
      </c>
      <c r="B331" s="8" t="n">
        <v>2017</v>
      </c>
      <c r="C331" s="8" t="inlineStr">
        <is>
          <t>30系前期</t>
        </is>
      </c>
      <c r="D331" s="11" t="n">
        <v>3055000</v>
      </c>
      <c r="E331" s="11" t="n">
        <v>36000</v>
      </c>
      <c r="F331" s="8" t="inlineStr">
        <is>
          <t>宮城</t>
        </is>
      </c>
      <c r="G331" s="8" t="inlineStr">
        <is>
          <t>○</t>
        </is>
      </c>
      <c r="H331" s="8" t="inlineStr"/>
      <c r="I331" s="14" t="inlineStr">
        <is>
          <t>トヨタ アルファード ２．５Ｓ Ｃパッケージ ツインムーンルーフ...</t>
        </is>
      </c>
      <c r="J331" s="8" t="inlineStr">
        <is>
          <t>https://jmty.jp/miyagi/car-toy/alliance-g_941026080103000782003?ex=1</t>
        </is>
      </c>
    </row>
    <row r="332">
      <c r="A332" s="13" t="inlineStr">
        <is>
          <t>アルファード</t>
        </is>
      </c>
      <c r="B332" s="13" t="n">
        <v>2017</v>
      </c>
      <c r="C332" s="13" t="inlineStr">
        <is>
          <t>30系前期</t>
        </is>
      </c>
      <c r="D332" s="15" t="n">
        <v>2254000</v>
      </c>
      <c r="E332" s="15" t="n">
        <v>78000</v>
      </c>
      <c r="F332" s="13" t="inlineStr">
        <is>
          <t>山口</t>
        </is>
      </c>
      <c r="G332" s="13" t="inlineStr">
        <is>
          <t>○</t>
        </is>
      </c>
      <c r="H332" s="13" t="inlineStr"/>
      <c r="I332" s="14" t="inlineStr">
        <is>
          <t>トヨタ アルファード Ｓ 保証書／社外 １１インチ ＳＤナビ／フ...</t>
        </is>
      </c>
      <c r="J332" s="13" t="inlineStr">
        <is>
          <t>https://jmty.jp/yamaguchi/car-toy/alliance-g_936026071601030097001?ex=1</t>
        </is>
      </c>
    </row>
    <row r="333">
      <c r="A333" s="8" t="inlineStr">
        <is>
          <t>アルファード</t>
        </is>
      </c>
      <c r="B333" s="8" t="n">
        <v>2017</v>
      </c>
      <c r="C333" s="8" t="inlineStr">
        <is>
          <t>30系前期</t>
        </is>
      </c>
      <c r="D333" s="11" t="n">
        <v>2060000</v>
      </c>
      <c r="E333" s="11" t="n">
        <v>78363</v>
      </c>
      <c r="F333" s="8" t="inlineStr">
        <is>
          <t>埼玉</t>
        </is>
      </c>
      <c r="G333" s="8" t="inlineStr">
        <is>
          <t>○</t>
        </is>
      </c>
      <c r="H333" s="8" t="inlineStr"/>
      <c r="I333" s="14" t="inlineStr">
        <is>
          <t>トヨタ アルファード ２．５Ｓ （禁煙車）（８人乗りフルフラット...</t>
        </is>
      </c>
      <c r="J333" s="8" t="inlineStr">
        <is>
          <t>https://jmty.jp/saitama/car-toy/alliance-g_700054067530260818011?ex=1</t>
        </is>
      </c>
    </row>
    <row r="334">
      <c r="A334" s="13" t="inlineStr">
        <is>
          <t>アルファード</t>
        </is>
      </c>
      <c r="B334" s="13" t="n">
        <v>2017</v>
      </c>
      <c r="C334" s="13" t="inlineStr">
        <is>
          <t>30系前期</t>
        </is>
      </c>
      <c r="D334" s="15" t="n">
        <v>1981000</v>
      </c>
      <c r="E334" s="15" t="n">
        <v>85429</v>
      </c>
      <c r="F334" s="13" t="inlineStr">
        <is>
          <t>千葉</t>
        </is>
      </c>
      <c r="G334" s="13" t="inlineStr">
        <is>
          <t>○</t>
        </is>
      </c>
      <c r="H334" s="13" t="inlineStr"/>
      <c r="I334" s="14" t="inlineStr">
        <is>
          <t>トヨタ アルファード ２．５Ｓ Ａパッケージ モデリスタエアロ ...</t>
        </is>
      </c>
      <c r="J334" s="13" t="inlineStr">
        <is>
          <t>https://jmty.jp/chiba/car-toy/alliance-g_700056061730260525001?ex=1</t>
        </is>
      </c>
    </row>
    <row r="335">
      <c r="A335" s="8" t="inlineStr">
        <is>
          <t>アルファード</t>
        </is>
      </c>
      <c r="B335" s="8" t="n">
        <v>2017</v>
      </c>
      <c r="C335" s="8" t="inlineStr">
        <is>
          <t>30系前期</t>
        </is>
      </c>
      <c r="D335" s="11" t="n">
        <v>2070000</v>
      </c>
      <c r="E335" s="11" t="n">
        <v>71251</v>
      </c>
      <c r="F335" s="8" t="inlineStr">
        <is>
          <t>埼玉</t>
        </is>
      </c>
      <c r="G335" s="8" t="inlineStr">
        <is>
          <t>○</t>
        </is>
      </c>
      <c r="H335" s="8" t="inlineStr"/>
      <c r="I335" s="14" t="inlineStr">
        <is>
          <t>トヨタ アルファード ２．５Ｓ Ａパッケージ タイプブラック 後...</t>
        </is>
      </c>
      <c r="J335" s="8" t="inlineStr">
        <is>
          <t>https://jmty.jp/saitama/car-toy/alliance-g_700054144730260821003?ex=1</t>
        </is>
      </c>
    </row>
    <row r="336">
      <c r="A336" s="13" t="inlineStr">
        <is>
          <t>アルファード</t>
        </is>
      </c>
      <c r="B336" s="13" t="n">
        <v>2017</v>
      </c>
      <c r="C336" s="13" t="inlineStr">
        <is>
          <t>30系前期</t>
        </is>
      </c>
      <c r="D336" s="15" t="n">
        <v>1991000</v>
      </c>
      <c r="E336" s="15" t="n">
        <v>92489</v>
      </c>
      <c r="F336" s="13" t="inlineStr">
        <is>
          <t>千葉</t>
        </is>
      </c>
      <c r="G336" s="13" t="inlineStr">
        <is>
          <t>○</t>
        </is>
      </c>
      <c r="H336" s="13" t="inlineStr"/>
      <c r="I336" s="14" t="inlineStr">
        <is>
          <t>トヨタ アルファード ２．５Ｓ ８人乗り 純正大型後席モニター ...</t>
        </is>
      </c>
      <c r="J336" s="13" t="inlineStr">
        <is>
          <t>https://jmty.jp/chiba/car-toy/alliance-g_700056061730260613002?ex=1</t>
        </is>
      </c>
    </row>
    <row r="337">
      <c r="A337" s="8" t="inlineStr">
        <is>
          <t>アルファード</t>
        </is>
      </c>
      <c r="B337" s="8" t="n">
        <v>2017</v>
      </c>
      <c r="C337" s="8" t="inlineStr">
        <is>
          <t>30系前期</t>
        </is>
      </c>
      <c r="D337" s="11" t="n">
        <v>2000000</v>
      </c>
      <c r="E337" s="11" t="n">
        <v>84078</v>
      </c>
      <c r="F337" s="8" t="inlineStr">
        <is>
          <t>東京</t>
        </is>
      </c>
      <c r="G337" s="8" t="inlineStr">
        <is>
          <t>○</t>
        </is>
      </c>
      <c r="H337" s="8" t="inlineStr"/>
      <c r="I337" s="14" t="inlineStr">
        <is>
          <t>トヨタ アルファード ２．５Ｘ 地デジＴＶ Ｂモニター フルフラ...</t>
        </is>
      </c>
      <c r="J337" s="8" t="inlineStr">
        <is>
          <t>https://jmty.jp/tokyo/car-toy/alliance-g_989026062100504361001?ex=1</t>
        </is>
      </c>
    </row>
    <row r="338">
      <c r="A338" s="13" t="inlineStr">
        <is>
          <t>アルファード</t>
        </is>
      </c>
      <c r="B338" s="13" t="n">
        <v>2017</v>
      </c>
      <c r="C338" s="13" t="inlineStr">
        <is>
          <t>30系前期</t>
        </is>
      </c>
      <c r="D338" s="15" t="n">
        <v>2130000</v>
      </c>
      <c r="E338" s="15" t="n">
        <v>69165</v>
      </c>
      <c r="F338" s="13" t="inlineStr">
        <is>
          <t>愛知</t>
        </is>
      </c>
      <c r="G338" s="13" t="inlineStr">
        <is>
          <t>○</t>
        </is>
      </c>
      <c r="H338" s="13" t="inlineStr"/>
      <c r="I338" s="14" t="inlineStr">
        <is>
          <t>トヨタ アルファードハイブリッド Ｇ メモリーナビ フルセグ バ...</t>
        </is>
      </c>
      <c r="J338" s="13" t="inlineStr">
        <is>
          <t>https://jmty.jp/aichi/car-toy/alliance-g_989025100900201588006?ex=1</t>
        </is>
      </c>
    </row>
    <row r="339">
      <c r="A339" s="8" t="inlineStr">
        <is>
          <t>アルファード</t>
        </is>
      </c>
      <c r="B339" s="8" t="n">
        <v>2017</v>
      </c>
      <c r="C339" s="8" t="inlineStr">
        <is>
          <t>30系前期</t>
        </is>
      </c>
      <c r="D339" s="11" t="n">
        <v>2130000</v>
      </c>
      <c r="E339" s="11" t="n">
        <v>82160</v>
      </c>
      <c r="F339" s="8" t="inlineStr">
        <is>
          <t>千葉</t>
        </is>
      </c>
      <c r="G339" s="8" t="inlineStr">
        <is>
          <t>○</t>
        </is>
      </c>
      <c r="H339" s="8" t="inlineStr"/>
      <c r="I339" s="14" t="inlineStr">
        <is>
          <t>トヨタ アルファード ２．５Ｇ （禁煙車）（ベージュ内装）（純正...</t>
        </is>
      </c>
      <c r="J339" s="8" t="inlineStr">
        <is>
          <t>https://jmty.jp/chiba/car-toy/alliance-g_700054141330260624002?ex=1</t>
        </is>
      </c>
    </row>
    <row r="340">
      <c r="A340" s="13" t="inlineStr">
        <is>
          <t>アルファード</t>
        </is>
      </c>
      <c r="B340" s="13" t="n">
        <v>2017</v>
      </c>
      <c r="C340" s="13" t="inlineStr">
        <is>
          <t>30系前期</t>
        </is>
      </c>
      <c r="D340" s="15" t="n">
        <v>2090000</v>
      </c>
      <c r="E340" s="15" t="n">
        <v>102605</v>
      </c>
      <c r="F340" s="13" t="inlineStr">
        <is>
          <t>千葉</t>
        </is>
      </c>
      <c r="G340" s="13" t="inlineStr">
        <is>
          <t>○</t>
        </is>
      </c>
      <c r="H340" s="13" t="inlineStr"/>
      <c r="I340" s="14" t="inlineStr">
        <is>
          <t>トヨタ アルファード ２．５Ｓ Ｃパッケージ （禁煙車）（ＡＬＰ...</t>
        </is>
      </c>
      <c r="J340" s="13" t="inlineStr">
        <is>
          <t>https://jmty.jp/chiba/car-toy/alliance-g_700054141330260626001?ex=1</t>
        </is>
      </c>
    </row>
    <row r="341">
      <c r="A341" s="8" t="inlineStr">
        <is>
          <t>アルファード</t>
        </is>
      </c>
      <c r="B341" s="8" t="n">
        <v>2017</v>
      </c>
      <c r="C341" s="8" t="inlineStr">
        <is>
          <t>30系前期</t>
        </is>
      </c>
      <c r="D341" s="11" t="n">
        <v>2090000</v>
      </c>
      <c r="E341" s="11" t="n">
        <v>104234</v>
      </c>
      <c r="F341" s="8" t="inlineStr">
        <is>
          <t>埼玉</t>
        </is>
      </c>
      <c r="G341" s="8" t="inlineStr">
        <is>
          <t>○</t>
        </is>
      </c>
      <c r="H341" s="8" t="inlineStr"/>
      <c r="I341" s="14" t="inlineStr">
        <is>
          <t>トヨタ アルファード ２．５Ｓ Ｃパッケージ （禁煙車）（点検簿...</t>
        </is>
      </c>
      <c r="J341" s="8" t="inlineStr">
        <is>
          <t>https://jmty.jp/saitama/car-toy/alliance-g_700054067530260721003?ex=1</t>
        </is>
      </c>
    </row>
    <row r="342">
      <c r="A342" s="13" t="inlineStr">
        <is>
          <t>アルファード</t>
        </is>
      </c>
      <c r="B342" s="13" t="n">
        <v>2017</v>
      </c>
      <c r="C342" s="13" t="inlineStr">
        <is>
          <t>30系前期</t>
        </is>
      </c>
      <c r="D342" s="15" t="n">
        <v>2699000</v>
      </c>
      <c r="E342" s="15" t="n">
        <v>55399</v>
      </c>
      <c r="F342" s="13" t="inlineStr">
        <is>
          <t>千葉</t>
        </is>
      </c>
      <c r="G342" s="13" t="inlineStr">
        <is>
          <t>○</t>
        </is>
      </c>
      <c r="H342" s="13" t="inlineStr"/>
      <c r="I342" s="14" t="inlineStr">
        <is>
          <t>トヨタ アルファード ２．５Ｓ Ａパッケージ タイプブラック／サ...</t>
        </is>
      </c>
      <c r="J342" s="13" t="inlineStr">
        <is>
          <t>https://jmty.jp/chiba/car-toy/alliance-g_700050007430260707002?ex=1</t>
        </is>
      </c>
    </row>
    <row r="343">
      <c r="A343" s="8" t="inlineStr">
        <is>
          <t>アルファード</t>
        </is>
      </c>
      <c r="B343" s="8" t="n">
        <v>2017</v>
      </c>
      <c r="C343" s="8" t="inlineStr">
        <is>
          <t>30系前期</t>
        </is>
      </c>
      <c r="D343" s="11" t="n">
        <v>2110000</v>
      </c>
      <c r="E343" s="11" t="n">
        <v>101441</v>
      </c>
      <c r="F343" s="8" t="inlineStr">
        <is>
          <t>千葉</t>
        </is>
      </c>
      <c r="G343" s="8" t="inlineStr">
        <is>
          <t>○</t>
        </is>
      </c>
      <c r="H343" s="8" t="inlineStr"/>
      <c r="I343" s="14" t="inlineStr">
        <is>
          <t>トヨタ アルファード ２．５Ｓ Ａパッケージ タイプブラック （...</t>
        </is>
      </c>
      <c r="J343" s="8" t="inlineStr">
        <is>
          <t>https://jmty.jp/chiba/car-toy/alliance-g_700054141330260725007?ex=1</t>
        </is>
      </c>
    </row>
    <row r="344">
      <c r="A344" s="13" t="inlineStr">
        <is>
          <t>アルファード</t>
        </is>
      </c>
      <c r="B344" s="13" t="n">
        <v>2017</v>
      </c>
      <c r="C344" s="13" t="inlineStr">
        <is>
          <t>30系前期</t>
        </is>
      </c>
      <c r="D344" s="15" t="n">
        <v>2057000</v>
      </c>
      <c r="E344" s="15" t="n">
        <v>77566</v>
      </c>
      <c r="F344" s="13" t="inlineStr">
        <is>
          <t>千葉</t>
        </is>
      </c>
      <c r="G344" s="13" t="inlineStr">
        <is>
          <t>○</t>
        </is>
      </c>
      <c r="H344" s="13" t="inlineStr"/>
      <c r="I344" s="14" t="inlineStr">
        <is>
          <t>トヨタ アルファード ２．５Ｓ Ｃパッケージ アルパイン１１イン...</t>
        </is>
      </c>
      <c r="J344" s="13" t="inlineStr">
        <is>
          <t>https://jmty.jp/chiba/car-toy/alliance-g_700056061730260410001?ex=1</t>
        </is>
      </c>
    </row>
    <row r="345">
      <c r="A345" s="8" t="inlineStr">
        <is>
          <t>アルファード</t>
        </is>
      </c>
      <c r="B345" s="8" t="n">
        <v>2017</v>
      </c>
      <c r="C345" s="8" t="inlineStr">
        <is>
          <t>30系前期</t>
        </is>
      </c>
      <c r="D345" s="11" t="n">
        <v>1391000</v>
      </c>
      <c r="E345" s="11" t="n">
        <v>64205</v>
      </c>
      <c r="F345" s="8" t="inlineStr">
        <is>
          <t>千葉</t>
        </is>
      </c>
      <c r="G345" s="8" t="inlineStr">
        <is>
          <t>○</t>
        </is>
      </c>
      <c r="H345" s="8" t="inlineStr"/>
      <c r="I345" s="14" t="inlineStr">
        <is>
          <t>トヨタ アルファード ２．５Ｘ 禁煙社 ナビ ＬＥＤヘッドライト...</t>
        </is>
      </c>
      <c r="J345" s="8" t="inlineStr">
        <is>
          <t>https://jmty.jp/chiba/car-toy/alliance-g_700052018630260620002?ex=1</t>
        </is>
      </c>
    </row>
    <row r="346">
      <c r="A346" s="13" t="inlineStr">
        <is>
          <t>アルファード</t>
        </is>
      </c>
      <c r="B346" s="13" t="n">
        <v>2017</v>
      </c>
      <c r="C346" s="13" t="inlineStr">
        <is>
          <t>30系前期</t>
        </is>
      </c>
      <c r="D346" s="15" t="n">
        <v>2286000</v>
      </c>
      <c r="E346" s="15" t="n">
        <v>85665</v>
      </c>
      <c r="F346" s="13" t="inlineStr">
        <is>
          <t>埼玉</t>
        </is>
      </c>
      <c r="G346" s="13" t="inlineStr">
        <is>
          <t>○</t>
        </is>
      </c>
      <c r="H346" s="13" t="inlineStr"/>
      <c r="I346" s="14" t="inlineStr">
        <is>
          <t>トヨタ アルファード ２．５Ｓ Ｃパッケージ 禁煙車 ＲＯＷＥＮ...</t>
        </is>
      </c>
      <c r="J346" s="13" t="inlineStr">
        <is>
          <t>https://jmty.jp/saitama/car-toy/alliance-g_700052027030260809006?ex=1</t>
        </is>
      </c>
    </row>
    <row r="347">
      <c r="A347" s="8" t="inlineStr">
        <is>
          <t>アルファード</t>
        </is>
      </c>
      <c r="B347" s="8" t="n">
        <v>2017</v>
      </c>
      <c r="C347" s="8" t="inlineStr">
        <is>
          <t>30系前期</t>
        </is>
      </c>
      <c r="D347" s="11" t="n">
        <v>2790000</v>
      </c>
      <c r="E347" s="11" t="n">
        <v>68622</v>
      </c>
      <c r="F347" s="8" t="inlineStr">
        <is>
          <t>山口</t>
        </is>
      </c>
      <c r="G347" s="8" t="inlineStr">
        <is>
          <t>○</t>
        </is>
      </c>
      <c r="H347" s="8" t="inlineStr"/>
      <c r="I347" s="14" t="inlineStr">
        <is>
          <t>トヨタ アルファード ２．５Ｓ Ａパッケージ サンルーフ フルセ...</t>
        </is>
      </c>
      <c r="J347" s="8" t="inlineStr">
        <is>
          <t>https://jmty.jp/yamaguchi/car-toy/alliance-g_989026051501001449003?ex=1</t>
        </is>
      </c>
    </row>
    <row r="348">
      <c r="A348" s="13" t="inlineStr">
        <is>
          <t>アルファード</t>
        </is>
      </c>
      <c r="B348" s="13" t="n">
        <v>2017</v>
      </c>
      <c r="C348" s="13" t="inlineStr">
        <is>
          <t>30系前期</t>
        </is>
      </c>
      <c r="D348" s="15" t="n">
        <v>2248000</v>
      </c>
      <c r="E348" s="15" t="n">
        <v>137775</v>
      </c>
      <c r="F348" s="13" t="inlineStr">
        <is>
          <t>埼玉</t>
        </is>
      </c>
      <c r="G348" s="13" t="inlineStr">
        <is>
          <t>○</t>
        </is>
      </c>
      <c r="H348" s="13" t="inlineStr"/>
      <c r="I348" s="14" t="inlineStr">
        <is>
          <t>トヨタ アルファード ３．５ＳＡ タイプブラック ４ＷＤ／フリッ...</t>
        </is>
      </c>
      <c r="J348" s="13" t="inlineStr">
        <is>
          <t>https://jmty.jp/saitama/car-toy/alliance-g_700050271330260709002?ex=1</t>
        </is>
      </c>
    </row>
    <row r="349">
      <c r="A349" s="8" t="inlineStr">
        <is>
          <t>アルファード</t>
        </is>
      </c>
      <c r="B349" s="8" t="n">
        <v>2017</v>
      </c>
      <c r="C349" s="8" t="inlineStr">
        <is>
          <t>30系前期</t>
        </is>
      </c>
      <c r="D349" s="11" t="n">
        <v>1780000</v>
      </c>
      <c r="E349" s="11" t="n">
        <v>112577</v>
      </c>
      <c r="F349" s="8" t="inlineStr">
        <is>
          <t>千葉</t>
        </is>
      </c>
      <c r="G349" s="8" t="inlineStr">
        <is>
          <t>○</t>
        </is>
      </c>
      <c r="H349" s="8" t="inlineStr"/>
      <c r="I349" s="14" t="inlineStr">
        <is>
          <t>トヨタ アルファード ２．５Ｓ Ａパッケージ （禁煙車）（後席モ...</t>
        </is>
      </c>
      <c r="J349" s="8" t="inlineStr">
        <is>
          <t>https://jmty.jp/chiba/car-toy/alliance-g_700054141330260731013?ex=1</t>
        </is>
      </c>
    </row>
    <row r="350">
      <c r="A350" s="13" t="inlineStr">
        <is>
          <t>アルファード</t>
        </is>
      </c>
      <c r="B350" s="13" t="n">
        <v>2017</v>
      </c>
      <c r="C350" s="13" t="inlineStr">
        <is>
          <t>30系前期</t>
        </is>
      </c>
      <c r="D350" s="15" t="n">
        <v>1790000</v>
      </c>
      <c r="E350" s="15" t="n">
        <v>104563</v>
      </c>
      <c r="F350" s="13" t="inlineStr">
        <is>
          <t>千葉</t>
        </is>
      </c>
      <c r="G350" s="13" t="inlineStr">
        <is>
          <t>○</t>
        </is>
      </c>
      <c r="H350" s="13" t="inlineStr"/>
      <c r="I350" s="14" t="inlineStr">
        <is>
          <t>トヨタ アルファード ２．５Ｓ Ａパッケージ タイプブラック （...</t>
        </is>
      </c>
      <c r="J350" s="13" t="inlineStr">
        <is>
          <t>https://jmty.jp/chiba/car-toy/alliance-g_700054141330260819005?ex=1</t>
        </is>
      </c>
    </row>
    <row r="351">
      <c r="A351" s="8" t="inlineStr">
        <is>
          <t>アルファード</t>
        </is>
      </c>
      <c r="B351" s="8" t="n">
        <v>2017</v>
      </c>
      <c r="C351" s="8" t="inlineStr">
        <is>
          <t>30系前期</t>
        </is>
      </c>
      <c r="D351" s="11" t="n">
        <v>1867000</v>
      </c>
      <c r="E351" s="11" t="n">
        <v>109830</v>
      </c>
      <c r="F351" s="8" t="inlineStr">
        <is>
          <t>東京</t>
        </is>
      </c>
      <c r="G351" s="8" t="inlineStr">
        <is>
          <t>○</t>
        </is>
      </c>
      <c r="H351" s="8" t="inlineStr"/>
      <c r="I351" s="14" t="inlineStr">
        <is>
          <t>トヨタ アルファード ２．５Ｓ Ａパッケージ タイプブラック １...</t>
        </is>
      </c>
      <c r="J351" s="8" t="inlineStr">
        <is>
          <t>https://jmty.jp/tokyo/car-toy/alliance-g_700054059930260812004?ex=1</t>
        </is>
      </c>
    </row>
    <row r="352">
      <c r="A352" s="13" t="inlineStr">
        <is>
          <t>アルファード</t>
        </is>
      </c>
      <c r="B352" s="13" t="n">
        <v>2017</v>
      </c>
      <c r="C352" s="13" t="inlineStr">
        <is>
          <t>30系前期</t>
        </is>
      </c>
      <c r="D352" s="15" t="n">
        <v>1890000</v>
      </c>
      <c r="E352" s="15" t="n">
        <v>119729</v>
      </c>
      <c r="F352" s="13" t="inlineStr">
        <is>
          <t>千葉</t>
        </is>
      </c>
      <c r="G352" s="13" t="inlineStr">
        <is>
          <t>○</t>
        </is>
      </c>
      <c r="H352" s="13" t="inlineStr"/>
      <c r="I352" s="14" t="inlineStr">
        <is>
          <t>トヨタ アルファード ２．５Ｓ Ｃパッケージ （禁煙車）（純正１...</t>
        </is>
      </c>
      <c r="J352" s="13" t="inlineStr">
        <is>
          <t>https://jmty.jp/chiba/car-toy/alliance-g_700054141330260708007?ex=1</t>
        </is>
      </c>
    </row>
    <row r="353">
      <c r="A353" s="8" t="inlineStr">
        <is>
          <t>アルファード</t>
        </is>
      </c>
      <c r="B353" s="8" t="n">
        <v>2016</v>
      </c>
      <c r="C353" s="8" t="inlineStr">
        <is>
          <t>30系前期</t>
        </is>
      </c>
      <c r="D353" s="11" t="n">
        <v>3000000</v>
      </c>
      <c r="E353" s="11" t="n"/>
      <c r="F353" s="8" t="inlineStr">
        <is>
          <t>熊本</t>
        </is>
      </c>
      <c r="G353" s="8" t="inlineStr"/>
      <c r="H353" s="8" t="inlineStr"/>
      <c r="I353" s="14" t="inlineStr">
        <is>
          <t>30アルファード</t>
        </is>
      </c>
      <c r="J353" s="8" t="inlineStr">
        <is>
          <t>https://jmty.jp/kumamoto/car-toy/article-1r844d</t>
        </is>
      </c>
    </row>
    <row r="354">
      <c r="A354" s="13" t="inlineStr">
        <is>
          <t>アルファード</t>
        </is>
      </c>
      <c r="B354" s="13" t="n">
        <v>2016</v>
      </c>
      <c r="C354" s="13" t="inlineStr">
        <is>
          <t>30系前期</t>
        </is>
      </c>
      <c r="D354" s="15" t="n">
        <v>3320000</v>
      </c>
      <c r="E354" s="15" t="n">
        <v>32600</v>
      </c>
      <c r="F354" s="13" t="inlineStr">
        <is>
          <t>愛媛</t>
        </is>
      </c>
      <c r="G354" s="13" t="inlineStr">
        <is>
          <t>○</t>
        </is>
      </c>
      <c r="H354" s="13" t="inlineStr"/>
      <c r="I354" s="14" t="inlineStr">
        <is>
          <t>トヨタ アルファード ２．５Ｓ Ｃパッケージ 両側電動ドア 純正...</t>
        </is>
      </c>
      <c r="J354" s="13" t="inlineStr">
        <is>
          <t>https://jmty.jp/ehime/car-toy/alliance-g_965026081101301122012?ex=1</t>
        </is>
      </c>
    </row>
    <row r="355">
      <c r="A355" s="8" t="inlineStr">
        <is>
          <t>アルファード</t>
        </is>
      </c>
      <c r="B355" s="8" t="n">
        <v>2016</v>
      </c>
      <c r="C355" s="8" t="inlineStr">
        <is>
          <t>30系前期</t>
        </is>
      </c>
      <c r="D355" s="11" t="n">
        <v>2090000</v>
      </c>
      <c r="E355" s="11" t="n">
        <v>94000</v>
      </c>
      <c r="F355" s="8" t="inlineStr">
        <is>
          <t>東京</t>
        </is>
      </c>
      <c r="G355" s="8" t="inlineStr">
        <is>
          <t>○</t>
        </is>
      </c>
      <c r="H355" s="8" t="inlineStr"/>
      <c r="I355" s="14" t="inlineStr">
        <is>
          <t>トヨタ アルファード ２．５Ｓ Ｃパッケージ メーカーオプション...</t>
        </is>
      </c>
      <c r="J355" s="8" t="inlineStr">
        <is>
          <t>https://jmty.jp/tokyo/car-toy/alliance-g_700053023730260304001?ex=1</t>
        </is>
      </c>
    </row>
    <row r="356">
      <c r="A356" s="13" t="inlineStr">
        <is>
          <t>アルファード</t>
        </is>
      </c>
      <c r="B356" s="13" t="n">
        <v>2016</v>
      </c>
      <c r="C356" s="13" t="inlineStr">
        <is>
          <t>30系前期</t>
        </is>
      </c>
      <c r="D356" s="15" t="n">
        <v>2348000</v>
      </c>
      <c r="E356" s="15" t="n">
        <v>64778</v>
      </c>
      <c r="F356" s="13" t="inlineStr">
        <is>
          <t>埼玉</t>
        </is>
      </c>
      <c r="G356" s="13" t="inlineStr">
        <is>
          <t>○</t>
        </is>
      </c>
      <c r="H356" s="13" t="inlineStr"/>
      <c r="I356" s="14" t="inlineStr">
        <is>
          <t>トヨタ アルファード ２．５Ｓ Ｃパッケージ ワンオーナー サン...</t>
        </is>
      </c>
      <c r="J356" s="13" t="inlineStr">
        <is>
          <t>https://jmty.jp/saitama/car-toy/alliance-g_700052027030260815001?ex=1</t>
        </is>
      </c>
    </row>
    <row r="357">
      <c r="A357" s="8" t="inlineStr">
        <is>
          <t>アルファード</t>
        </is>
      </c>
      <c r="B357" s="8" t="n">
        <v>2016</v>
      </c>
      <c r="C357" s="8" t="inlineStr">
        <is>
          <t>30系前期</t>
        </is>
      </c>
      <c r="D357" s="11" t="n">
        <v>2290000</v>
      </c>
      <c r="E357" s="11" t="n">
        <v>123599</v>
      </c>
      <c r="F357" s="8" t="inlineStr">
        <is>
          <t>岡山</t>
        </is>
      </c>
      <c r="G357" s="8" t="inlineStr">
        <is>
          <t>○</t>
        </is>
      </c>
      <c r="H357" s="8" t="inlineStr"/>
      <c r="I357" s="14" t="inlineStr">
        <is>
          <t>トヨタ アルファードハイブリッド ＳＲ Ｃパッケージ ＳＲ Ｃパ...</t>
        </is>
      </c>
      <c r="J357" s="8" t="inlineStr">
        <is>
          <t>https://jmty.jp/okayama/car-toy/alliance-g_700102026430260709001?ex=1</t>
        </is>
      </c>
    </row>
    <row r="358">
      <c r="A358" s="13" t="inlineStr">
        <is>
          <t>アルファード</t>
        </is>
      </c>
      <c r="B358" s="13" t="n">
        <v>2016</v>
      </c>
      <c r="C358" s="13" t="inlineStr">
        <is>
          <t>30系前期</t>
        </is>
      </c>
      <c r="D358" s="15" t="n">
        <v>2603000</v>
      </c>
      <c r="E358" s="15" t="n">
        <v>65000</v>
      </c>
      <c r="F358" s="13" t="inlineStr">
        <is>
          <t>三重</t>
        </is>
      </c>
      <c r="G358" s="13" t="inlineStr">
        <is>
          <t>○</t>
        </is>
      </c>
      <c r="H358" s="13" t="inlineStr"/>
      <c r="I358" s="14" t="inlineStr">
        <is>
          <t>トヨタ アルファード ２．５Ｓ Ｃパッケージ 禁煙 純正９インチ...</t>
        </is>
      </c>
      <c r="J358" s="13" t="inlineStr">
        <is>
          <t>https://jmty.jp/mie/car-toy/alliance-g_988026061500207427002?ex=1</t>
        </is>
      </c>
    </row>
    <row r="359">
      <c r="A359" s="8" t="inlineStr">
        <is>
          <t>アルファード</t>
        </is>
      </c>
      <c r="B359" s="8" t="n">
        <v>2016</v>
      </c>
      <c r="C359" s="8" t="inlineStr">
        <is>
          <t>30系前期</t>
        </is>
      </c>
      <c r="D359" s="11" t="n">
        <v>2508000</v>
      </c>
      <c r="E359" s="11" t="n">
        <v>49100</v>
      </c>
      <c r="F359" s="8" t="inlineStr">
        <is>
          <t>滋賀</t>
        </is>
      </c>
      <c r="G359" s="8" t="inlineStr">
        <is>
          <t>○</t>
        </is>
      </c>
      <c r="H359" s="8" t="inlineStr"/>
      <c r="I359" s="14" t="inlineStr">
        <is>
          <t>トヨタ アルファード ２．５Ｓ Ａパッケージ タイプブラック 後...</t>
        </is>
      </c>
      <c r="J359" s="8" t="inlineStr">
        <is>
          <t>https://jmty.jp/shiga/car-toy/alliance-g_965026042900704835011?ex=1</t>
        </is>
      </c>
    </row>
    <row r="360">
      <c r="A360" s="13" t="inlineStr">
        <is>
          <t>アルファード</t>
        </is>
      </c>
      <c r="B360" s="13" t="n">
        <v>2016</v>
      </c>
      <c r="C360" s="13" t="inlineStr">
        <is>
          <t>30系前期</t>
        </is>
      </c>
      <c r="D360" s="15" t="n">
        <v>2490000</v>
      </c>
      <c r="E360" s="15" t="n">
        <v>74609</v>
      </c>
      <c r="F360" s="13" t="inlineStr">
        <is>
          <t>愛知</t>
        </is>
      </c>
      <c r="G360" s="13" t="inlineStr">
        <is>
          <t>○</t>
        </is>
      </c>
      <c r="H360" s="13" t="inlineStr"/>
      <c r="I360" s="14" t="inlineStr">
        <is>
          <t>トヨタ アルファード ２．５Ｓ Ｃパッケージ ワンオーナー車 フ...</t>
        </is>
      </c>
      <c r="J360" s="13" t="inlineStr">
        <is>
          <t>https://jmty.jp/aichi/car-toy/alliance-g_700020265230260819001?ex=1</t>
        </is>
      </c>
    </row>
    <row r="361">
      <c r="A361" s="8" t="inlineStr">
        <is>
          <t>アルファード</t>
        </is>
      </c>
      <c r="B361" s="8" t="n">
        <v>2016</v>
      </c>
      <c r="C361" s="8" t="inlineStr">
        <is>
          <t>30系前期</t>
        </is>
      </c>
      <c r="D361" s="11" t="n">
        <v>2236000</v>
      </c>
      <c r="E361" s="11" t="n">
        <v>98971</v>
      </c>
      <c r="F361" s="8" t="inlineStr">
        <is>
          <t>千葉</t>
        </is>
      </c>
      <c r="G361" s="8" t="inlineStr">
        <is>
          <t>○</t>
        </is>
      </c>
      <c r="H361" s="8" t="inlineStr"/>
      <c r="I361" s="14" t="inlineStr">
        <is>
          <t>トヨタ アルファード ２．５Ｓ Ａパッケージ タイプブラック モ...</t>
        </is>
      </c>
      <c r="J361" s="8" t="inlineStr">
        <is>
          <t>https://jmty.jp/chiba/car-toy/alliance-g_700056061730260502008?ex=1</t>
        </is>
      </c>
    </row>
    <row r="362">
      <c r="A362" s="13" t="inlineStr">
        <is>
          <t>アルファード</t>
        </is>
      </c>
      <c r="B362" s="13" t="n">
        <v>2016</v>
      </c>
      <c r="C362" s="13" t="inlineStr">
        <is>
          <t>30系前期</t>
        </is>
      </c>
      <c r="D362" s="15" t="n">
        <v>2280000</v>
      </c>
      <c r="E362" s="15" t="n">
        <v>48280</v>
      </c>
      <c r="F362" s="13" t="inlineStr">
        <is>
          <t>埼玉</t>
        </is>
      </c>
      <c r="G362" s="13" t="inlineStr">
        <is>
          <t>○</t>
        </is>
      </c>
      <c r="H362" s="13" t="inlineStr"/>
      <c r="I362" s="14" t="inlineStr">
        <is>
          <t>トヨタ アルファード ２．５Ｇ （禁煙車）（フルエアロ）（サンル...</t>
        </is>
      </c>
      <c r="J362" s="13" t="inlineStr">
        <is>
          <t>https://jmty.jp/saitama/car-toy/alliance-g_700054067530260710004?ex=1</t>
        </is>
      </c>
    </row>
    <row r="363">
      <c r="A363" s="8" t="inlineStr">
        <is>
          <t>アルファード</t>
        </is>
      </c>
      <c r="B363" s="8" t="n">
        <v>2016</v>
      </c>
      <c r="C363" s="8" t="inlineStr">
        <is>
          <t>30系前期</t>
        </is>
      </c>
      <c r="D363" s="11" t="n">
        <v>2290000</v>
      </c>
      <c r="E363" s="11" t="n">
        <v>101772</v>
      </c>
      <c r="F363" s="8" t="inlineStr">
        <is>
          <t>埼玉</t>
        </is>
      </c>
      <c r="G363" s="8" t="inlineStr">
        <is>
          <t>○</t>
        </is>
      </c>
      <c r="H363" s="8" t="inlineStr"/>
      <c r="I363" s="14" t="inlineStr">
        <is>
          <t>トヨタ アルファード ２．５Ｓ Ｃパッケージ （禁煙車）（サンル...</t>
        </is>
      </c>
      <c r="J363" s="8" t="inlineStr">
        <is>
          <t>https://jmty.jp/saitama/car-toy/alliance-g_700054067530260805008?ex=1</t>
        </is>
      </c>
    </row>
    <row r="364">
      <c r="A364" s="13" t="inlineStr">
        <is>
          <t>アルファード</t>
        </is>
      </c>
      <c r="B364" s="13" t="n">
        <v>2016</v>
      </c>
      <c r="C364" s="13" t="inlineStr">
        <is>
          <t>30系前期</t>
        </is>
      </c>
      <c r="D364" s="15" t="n">
        <v>2838000</v>
      </c>
      <c r="E364" s="15" t="n">
        <v>116600</v>
      </c>
      <c r="F364" s="13" t="inlineStr">
        <is>
          <t>埼玉</t>
        </is>
      </c>
      <c r="G364" s="13" t="inlineStr">
        <is>
          <t>○</t>
        </is>
      </c>
      <c r="H364" s="13" t="inlineStr"/>
      <c r="I364" s="14" t="inlineStr">
        <is>
          <t>トヨタ アルファード ３．５エグゼクティブラウンジ モデリスタエ...</t>
        </is>
      </c>
      <c r="J364" s="13" t="inlineStr">
        <is>
          <t>https://jmty.jp/saitama/car-toy/alliance-g_700054165630260821001?ex=1</t>
        </is>
      </c>
    </row>
    <row r="365">
      <c r="A365" s="8" t="inlineStr">
        <is>
          <t>アルファード</t>
        </is>
      </c>
      <c r="B365" s="8" t="n">
        <v>2016</v>
      </c>
      <c r="C365" s="8" t="inlineStr">
        <is>
          <t>30系前期</t>
        </is>
      </c>
      <c r="D365" s="11" t="n">
        <v>2298000</v>
      </c>
      <c r="E365" s="11" t="n">
        <v>92600</v>
      </c>
      <c r="F365" s="8" t="inlineStr">
        <is>
          <t>千葉</t>
        </is>
      </c>
      <c r="G365" s="8" t="inlineStr">
        <is>
          <t>○</t>
        </is>
      </c>
      <c r="H365" s="8" t="inlineStr"/>
      <c r="I365" s="14" t="inlineStr">
        <is>
          <t>トヨタ アルファード ２．５Ｓ Ｃパッケージ 禁煙／純正９型ナビ...</t>
        </is>
      </c>
      <c r="J365" s="8" t="inlineStr">
        <is>
          <t>https://jmty.jp/chiba/car-toy/alliance-g_700052063230260512002?ex=1</t>
        </is>
      </c>
    </row>
    <row r="366">
      <c r="A366" s="13" t="inlineStr">
        <is>
          <t>アルファード</t>
        </is>
      </c>
      <c r="B366" s="13" t="n">
        <v>2016</v>
      </c>
      <c r="C366" s="13" t="inlineStr">
        <is>
          <t>30系前期</t>
        </is>
      </c>
      <c r="D366" s="15" t="n">
        <v>2489000</v>
      </c>
      <c r="E366" s="15" t="n">
        <v>32467</v>
      </c>
      <c r="F366" s="13" t="inlineStr">
        <is>
          <t>千葉</t>
        </is>
      </c>
      <c r="G366" s="13" t="inlineStr">
        <is>
          <t>○</t>
        </is>
      </c>
      <c r="H366" s="13" t="inlineStr"/>
      <c r="I366" s="14" t="inlineStr">
        <is>
          <t>トヨタ アルファード ３．５ＳＡ タイプブラック 禁煙車 純正１...</t>
        </is>
      </c>
      <c r="J366" s="13" t="inlineStr">
        <is>
          <t>https://jmty.jp/chiba/car-toy/alliance-g_700052027130260805016?ex=1</t>
        </is>
      </c>
    </row>
    <row r="367">
      <c r="A367" s="8" t="inlineStr">
        <is>
          <t>アルファード</t>
        </is>
      </c>
      <c r="B367" s="8" t="n">
        <v>2016</v>
      </c>
      <c r="C367" s="8" t="inlineStr">
        <is>
          <t>30系前期</t>
        </is>
      </c>
      <c r="D367" s="11" t="n">
        <v>1780000</v>
      </c>
      <c r="E367" s="11" t="n">
        <v>100112</v>
      </c>
      <c r="F367" s="8" t="inlineStr">
        <is>
          <t>埼玉</t>
        </is>
      </c>
      <c r="G367" s="8" t="inlineStr">
        <is>
          <t>○</t>
        </is>
      </c>
      <c r="H367" s="8" t="inlineStr"/>
      <c r="I367" s="14" t="inlineStr">
        <is>
          <t>トヨタ アルファード ２．５Ｓ （禁煙車）（８人乗りフルフラット...</t>
        </is>
      </c>
      <c r="J367" s="8" t="inlineStr">
        <is>
          <t>https://jmty.jp/saitama/car-toy/alliance-g_700054067530260818023?ex=1</t>
        </is>
      </c>
    </row>
    <row r="368">
      <c r="A368" s="13" t="inlineStr">
        <is>
          <t>アルファード</t>
        </is>
      </c>
      <c r="B368" s="13" t="n">
        <v>2016</v>
      </c>
      <c r="C368" s="13" t="inlineStr">
        <is>
          <t>30系前期</t>
        </is>
      </c>
      <c r="D368" s="15" t="n">
        <v>1890000</v>
      </c>
      <c r="E368" s="15" t="n">
        <v>107281</v>
      </c>
      <c r="F368" s="13" t="inlineStr">
        <is>
          <t>千葉</t>
        </is>
      </c>
      <c r="G368" s="13" t="inlineStr">
        <is>
          <t>○</t>
        </is>
      </c>
      <c r="H368" s="13" t="inlineStr"/>
      <c r="I368" s="14" t="inlineStr">
        <is>
          <t>トヨタ アルファード ２．５Ｓ Ａパッケージ （禁煙車）（モデリ...</t>
        </is>
      </c>
      <c r="J368" s="13" t="inlineStr">
        <is>
          <t>https://jmty.jp/chiba/car-toy/alliance-g_700054141330260703003?ex=1</t>
        </is>
      </c>
    </row>
    <row r="369">
      <c r="A369" s="8" t="inlineStr">
        <is>
          <t>アルファード</t>
        </is>
      </c>
      <c r="B369" s="8" t="n">
        <v>2016</v>
      </c>
      <c r="C369" s="8" t="inlineStr">
        <is>
          <t>30系前期</t>
        </is>
      </c>
      <c r="D369" s="11" t="n">
        <v>1910000</v>
      </c>
      <c r="E369" s="11" t="n">
        <v>88987</v>
      </c>
      <c r="F369" s="8" t="inlineStr">
        <is>
          <t>千葉</t>
        </is>
      </c>
      <c r="G369" s="8" t="inlineStr">
        <is>
          <t>○</t>
        </is>
      </c>
      <c r="H369" s="8" t="inlineStr"/>
      <c r="I369" s="14" t="inlineStr">
        <is>
          <t>トヨタ アルファード ２．５Ｓ （禁煙車）（純正１０インチナビ）...</t>
        </is>
      </c>
      <c r="J369" s="8" t="inlineStr">
        <is>
          <t>https://jmty.jp/chiba/car-toy/alliance-g_700054141330260607009?ex=1</t>
        </is>
      </c>
    </row>
    <row r="370">
      <c r="A370" s="13" t="inlineStr">
        <is>
          <t>アルファード</t>
        </is>
      </c>
      <c r="B370" s="13" t="n">
        <v>2015</v>
      </c>
      <c r="C370" s="13" t="inlineStr">
        <is>
          <t>30系前期</t>
        </is>
      </c>
      <c r="D370" s="15" t="n">
        <v>2780000</v>
      </c>
      <c r="E370" s="15" t="n">
        <v>147806</v>
      </c>
      <c r="F370" s="13" t="inlineStr">
        <is>
          <t>大阪</t>
        </is>
      </c>
      <c r="G370" s="13" t="inlineStr"/>
      <c r="H370" s="13" t="inlineStr"/>
      <c r="I370" s="14" t="inlineStr">
        <is>
          <t>⭕上級！修復歴無し!エグゼクティブラウンジアルファード⭕ローンブ...</t>
        </is>
      </c>
      <c r="J370" s="13" t="inlineStr">
        <is>
          <t>https://jmty.jp/osaka/car-toy/article-1czwjh</t>
        </is>
      </c>
    </row>
    <row r="371">
      <c r="A371" s="8" t="inlineStr">
        <is>
          <t>アルファード</t>
        </is>
      </c>
      <c r="B371" s="8" t="n">
        <v>2015</v>
      </c>
      <c r="C371" s="8" t="inlineStr">
        <is>
          <t>30系前期</t>
        </is>
      </c>
      <c r="D371" s="11" t="n">
        <v>1950000</v>
      </c>
      <c r="E371" s="11" t="n">
        <v>97800</v>
      </c>
      <c r="F371" s="8" t="inlineStr">
        <is>
          <t>熊本</t>
        </is>
      </c>
      <c r="G371" s="8" t="inlineStr"/>
      <c r="H371" s="8" t="inlineStr"/>
      <c r="I371" s="14" t="inlineStr">
        <is>
          <t>【アルファード30系】200万円★車検あり★ALPINE大型ナビ...</t>
        </is>
      </c>
      <c r="J371" s="8" t="inlineStr">
        <is>
          <t>https://jmty.jp/kumamoto/car-toy/article-1rabn6</t>
        </is>
      </c>
    </row>
    <row r="372">
      <c r="A372" s="13" t="inlineStr">
        <is>
          <t>アルファード</t>
        </is>
      </c>
      <c r="B372" s="13" t="n">
        <v>2015</v>
      </c>
      <c r="C372" s="13" t="inlineStr">
        <is>
          <t>30系前期</t>
        </is>
      </c>
      <c r="D372" s="15" t="n">
        <v>2060000</v>
      </c>
      <c r="E372" s="15" t="n">
        <v>97921</v>
      </c>
      <c r="F372" s="13" t="inlineStr">
        <is>
          <t>埼玉</t>
        </is>
      </c>
      <c r="G372" s="13" t="inlineStr">
        <is>
          <t>○</t>
        </is>
      </c>
      <c r="H372" s="13" t="inlineStr"/>
      <c r="I372" s="14" t="inlineStr">
        <is>
          <t>トヨタ アルファード ２．５Ｓ Ｃパッケージ （禁煙車）（点検記...</t>
        </is>
      </c>
      <c r="J372" s="13" t="inlineStr">
        <is>
          <t>https://jmty.jp/saitama/car-toy/alliance-g_700054067530260721008?ex=1</t>
        </is>
      </c>
    </row>
    <row r="373">
      <c r="A373" s="8" t="inlineStr">
        <is>
          <t>アルファード</t>
        </is>
      </c>
      <c r="B373" s="8" t="n">
        <v>2015</v>
      </c>
      <c r="C373" s="8" t="inlineStr">
        <is>
          <t>30系前期</t>
        </is>
      </c>
      <c r="D373" s="11" t="n">
        <v>1525000</v>
      </c>
      <c r="E373" s="11" t="n">
        <v>73677</v>
      </c>
      <c r="F373" s="8" t="inlineStr">
        <is>
          <t>新潟</t>
        </is>
      </c>
      <c r="G373" s="8" t="inlineStr">
        <is>
          <t>○</t>
        </is>
      </c>
      <c r="H373" s="8" t="inlineStr"/>
      <c r="I373" s="14" t="inlineStr">
        <is>
          <t>トヨタ アルファード ３．５ＳＡ モデリスタエアロ 純正９インチ...</t>
        </is>
      </c>
      <c r="J373" s="8" t="inlineStr">
        <is>
          <t>https://jmty.jp/niigata/car-toy/alliance-g_700300091730260603004?ex=1</t>
        </is>
      </c>
    </row>
    <row r="374">
      <c r="A374" s="13" t="inlineStr">
        <is>
          <t>アルファード</t>
        </is>
      </c>
      <c r="B374" s="13" t="n">
        <v>2015</v>
      </c>
      <c r="C374" s="13" t="inlineStr">
        <is>
          <t>30系前期</t>
        </is>
      </c>
      <c r="D374" s="15" t="n">
        <v>2050000</v>
      </c>
      <c r="E374" s="15" t="n">
        <v>93843</v>
      </c>
      <c r="F374" s="13" t="inlineStr">
        <is>
          <t>埼玉</t>
        </is>
      </c>
      <c r="G374" s="13" t="inlineStr">
        <is>
          <t>○</t>
        </is>
      </c>
      <c r="H374" s="13" t="inlineStr"/>
      <c r="I374" s="14" t="inlineStr">
        <is>
          <t>トヨタ アルファード ３．５ＧＦ （４ＷＤ）（サンルーフ）（ベー...</t>
        </is>
      </c>
      <c r="J374" s="13" t="inlineStr">
        <is>
          <t>https://jmty.jp/saitama/car-toy/alliance-g_700054067530260819016?ex=1</t>
        </is>
      </c>
    </row>
    <row r="375">
      <c r="A375" s="8" t="inlineStr">
        <is>
          <t>アルファード</t>
        </is>
      </c>
      <c r="B375" s="8" t="n">
        <v>2015</v>
      </c>
      <c r="C375" s="8" t="inlineStr">
        <is>
          <t>30系前期</t>
        </is>
      </c>
      <c r="D375" s="11" t="n">
        <v>2712000</v>
      </c>
      <c r="E375" s="11" t="n">
        <v>43600</v>
      </c>
      <c r="F375" s="8" t="inlineStr">
        <is>
          <t>埼玉</t>
        </is>
      </c>
      <c r="G375" s="8" t="inlineStr">
        <is>
          <t>○</t>
        </is>
      </c>
      <c r="H375" s="8" t="inlineStr"/>
      <c r="I375" s="14" t="inlineStr">
        <is>
          <t>トヨタ アルファード ２．５Ｓ Ａパッケージ サンルーフ ＢＩＧ...</t>
        </is>
      </c>
      <c r="J375" s="8" t="inlineStr">
        <is>
          <t>https://jmty.jp/saitama/car-toy/alliance-g_965026062300503419005?ex=1</t>
        </is>
      </c>
    </row>
    <row r="376">
      <c r="A376" s="13" t="inlineStr">
        <is>
          <t>アルファード</t>
        </is>
      </c>
      <c r="B376" s="13" t="n">
        <v>2015</v>
      </c>
      <c r="C376" s="13" t="inlineStr">
        <is>
          <t>30系前期</t>
        </is>
      </c>
      <c r="D376" s="15" t="n">
        <v>1130000</v>
      </c>
      <c r="E376" s="15" t="n">
        <v>101488</v>
      </c>
      <c r="F376" s="13" t="inlineStr">
        <is>
          <t>千葉</t>
        </is>
      </c>
      <c r="G376" s="13" t="inlineStr">
        <is>
          <t>○</t>
        </is>
      </c>
      <c r="H376" s="13" t="inlineStr"/>
      <c r="I376" s="14" t="inlineStr">
        <is>
          <t>トヨタ アルファード ２４０Ｓ タイプゴールドＩＩ （検10.1）</t>
        </is>
      </c>
      <c r="J376" s="13" t="inlineStr">
        <is>
          <t>https://jmty.jp/chiba/car-toy/alliance-g_700054141330260822003?ex=1</t>
        </is>
      </c>
    </row>
    <row r="377">
      <c r="A377" s="8" t="inlineStr">
        <is>
          <t>アルファード</t>
        </is>
      </c>
      <c r="B377" s="8" t="n">
        <v>2015</v>
      </c>
      <c r="C377" s="8" t="inlineStr">
        <is>
          <t>30系前期</t>
        </is>
      </c>
      <c r="D377" s="11" t="n">
        <v>1382000</v>
      </c>
      <c r="E377" s="11" t="n">
        <v>136736</v>
      </c>
      <c r="F377" s="8" t="inlineStr">
        <is>
          <t>千葉</t>
        </is>
      </c>
      <c r="G377" s="8" t="inlineStr">
        <is>
          <t>○</t>
        </is>
      </c>
      <c r="H377" s="8" t="inlineStr"/>
      <c r="I377" s="14" t="inlineStr">
        <is>
          <t>トヨタ アルファード ２．５Ｓ Ｃパッケージ リアモニター 禁煙...</t>
        </is>
      </c>
      <c r="J377" s="8" t="inlineStr">
        <is>
          <t>https://jmty.jp/chiba/car-toy/alliance-g_700052018630260718005?ex=1</t>
        </is>
      </c>
    </row>
    <row r="378">
      <c r="A378" s="13" t="inlineStr">
        <is>
          <t>アルファード</t>
        </is>
      </c>
      <c r="B378" s="13" t="n">
        <v>2015</v>
      </c>
      <c r="C378" s="13" t="inlineStr">
        <is>
          <t>30系前期</t>
        </is>
      </c>
      <c r="D378" s="15" t="n">
        <v>1499000</v>
      </c>
      <c r="E378" s="15" t="n">
        <v>125840</v>
      </c>
      <c r="F378" s="13" t="inlineStr">
        <is>
          <t>千葉</t>
        </is>
      </c>
      <c r="G378" s="13" t="inlineStr">
        <is>
          <t>○</t>
        </is>
      </c>
      <c r="H378" s="13" t="inlineStr"/>
      <c r="I378" s="14" t="inlineStr">
        <is>
          <t>トヨタ アルファード ２．５Ｓ 車検Ｒ１０年２月 １年走行無制限...</t>
        </is>
      </c>
      <c r="J378" s="13" t="inlineStr">
        <is>
          <t>https://jmty.jp/chiba/car-toy/alliance-g_700300042130260807001?ex=1</t>
        </is>
      </c>
    </row>
    <row r="379">
      <c r="A379" s="8" t="inlineStr">
        <is>
          <t>アルファード</t>
        </is>
      </c>
      <c r="B379" s="8" t="n">
        <v>2015</v>
      </c>
      <c r="C379" s="8" t="inlineStr">
        <is>
          <t>30系前期</t>
        </is>
      </c>
      <c r="D379" s="11" t="n">
        <v>1480000</v>
      </c>
      <c r="E379" s="11" t="n">
        <v>56000</v>
      </c>
      <c r="F379" s="8" t="inlineStr">
        <is>
          <t>埼玉</t>
        </is>
      </c>
      <c r="G379" s="8" t="inlineStr">
        <is>
          <t>○</t>
        </is>
      </c>
      <c r="H379" s="8" t="inlineStr"/>
      <c r="I379" s="14" t="inlineStr">
        <is>
          <t>トヨタ アルファード ２４０Ｓ Ｇ’ｓ 車検令和１０年６月フルセ...</t>
        </is>
      </c>
      <c r="J379" s="8" t="inlineStr">
        <is>
          <t>https://jmty.jp/saitama/car-toy/alliance-g_700054191630260303002?ex=1</t>
        </is>
      </c>
    </row>
    <row r="380">
      <c r="A380" s="13" t="inlineStr">
        <is>
          <t>アルファード</t>
        </is>
      </c>
      <c r="B380" s="13" t="n">
        <v>2015</v>
      </c>
      <c r="C380" s="13" t="inlineStr">
        <is>
          <t>30系前期</t>
        </is>
      </c>
      <c r="D380" s="15" t="n">
        <v>1540000</v>
      </c>
      <c r="E380" s="15" t="n">
        <v>139875</v>
      </c>
      <c r="F380" s="13" t="inlineStr">
        <is>
          <t>埼玉</t>
        </is>
      </c>
      <c r="G380" s="13" t="inlineStr">
        <is>
          <t>○</t>
        </is>
      </c>
      <c r="H380" s="13" t="inlineStr"/>
      <c r="I380" s="14" t="inlineStr">
        <is>
          <t>トヨタ アルファード ２．５Ｓ （サンルーフ）（１０インチ大画面...</t>
        </is>
      </c>
      <c r="J380" s="13" t="inlineStr">
        <is>
          <t>https://jmty.jp/saitama/car-toy/alliance-g_700054067530260706005?ex=1</t>
        </is>
      </c>
    </row>
    <row r="381">
      <c r="A381" s="8" t="inlineStr">
        <is>
          <t>アルファード</t>
        </is>
      </c>
      <c r="B381" s="8" t="n">
        <v>2015</v>
      </c>
      <c r="C381" s="8" t="inlineStr">
        <is>
          <t>30系前期</t>
        </is>
      </c>
      <c r="D381" s="11" t="n">
        <v>1520000</v>
      </c>
      <c r="E381" s="11" t="n">
        <v>134381</v>
      </c>
      <c r="F381" s="8" t="inlineStr">
        <is>
          <t>埼玉</t>
        </is>
      </c>
      <c r="G381" s="8" t="inlineStr">
        <is>
          <t>○</t>
        </is>
      </c>
      <c r="H381" s="8" t="inlineStr"/>
      <c r="I381" s="14" t="inlineStr">
        <is>
          <t>トヨタ アルファード ２．５Ｓ （禁煙車）（８人乗りフルフラット...</t>
        </is>
      </c>
      <c r="J381" s="8" t="inlineStr">
        <is>
          <t>https://jmty.jp/saitama/car-toy/alliance-g_700054067530260812013?ex=1</t>
        </is>
      </c>
    </row>
    <row r="382">
      <c r="A382" s="13" t="inlineStr">
        <is>
          <t>アルファード</t>
        </is>
      </c>
      <c r="B382" s="13" t="n">
        <v>2015</v>
      </c>
      <c r="C382" s="13" t="inlineStr">
        <is>
          <t>30系前期</t>
        </is>
      </c>
      <c r="D382" s="15" t="n">
        <v>1550000</v>
      </c>
      <c r="E382" s="15" t="n">
        <v>111577</v>
      </c>
      <c r="F382" s="13" t="inlineStr">
        <is>
          <t>千葉</t>
        </is>
      </c>
      <c r="G382" s="13" t="inlineStr">
        <is>
          <t>○</t>
        </is>
      </c>
      <c r="H382" s="13" t="inlineStr"/>
      <c r="I382" s="14" t="inlineStr">
        <is>
          <t>トヨタ アルファード ２．５Ｓ （禁煙車）（８人乗り）（ＡＬＰＩ...</t>
        </is>
      </c>
      <c r="J382" s="13" t="inlineStr">
        <is>
          <t>https://jmty.jp/chiba/car-toy/alliance-g_700054141330260708001?ex=1</t>
        </is>
      </c>
    </row>
    <row r="383">
      <c r="A383" s="8" t="inlineStr">
        <is>
          <t>アルファード</t>
        </is>
      </c>
      <c r="B383" s="8" t="n">
        <v>2015</v>
      </c>
      <c r="C383" s="8" t="inlineStr">
        <is>
          <t>30系前期</t>
        </is>
      </c>
      <c r="D383" s="11" t="n">
        <v>1560000</v>
      </c>
      <c r="E383" s="11" t="n">
        <v>126679</v>
      </c>
      <c r="F383" s="8" t="inlineStr">
        <is>
          <t>埼玉</t>
        </is>
      </c>
      <c r="G383" s="8" t="inlineStr">
        <is>
          <t>○</t>
        </is>
      </c>
      <c r="H383" s="8" t="inlineStr"/>
      <c r="I383" s="14" t="inlineStr">
        <is>
          <t>トヨタ アルファード ２．５Ｇ （禁煙車）（モデリスタフルエアロ...</t>
        </is>
      </c>
      <c r="J383" s="8" t="inlineStr">
        <is>
          <t>https://jmty.jp/saitama/car-toy/alliance-g_700054067530260714021?ex=1</t>
        </is>
      </c>
    </row>
    <row r="384">
      <c r="A384" s="13" t="inlineStr">
        <is>
          <t>アルファード</t>
        </is>
      </c>
      <c r="B384" s="13" t="n">
        <v>2015</v>
      </c>
      <c r="C384" s="13" t="inlineStr">
        <is>
          <t>30系前期</t>
        </is>
      </c>
      <c r="D384" s="15" t="n">
        <v>2720000</v>
      </c>
      <c r="E384" s="15" t="n">
        <v>64453</v>
      </c>
      <c r="F384" s="13" t="inlineStr">
        <is>
          <t>愛知</t>
        </is>
      </c>
      <c r="G384" s="13" t="inlineStr">
        <is>
          <t>○</t>
        </is>
      </c>
      <c r="H384" s="13" t="inlineStr"/>
      <c r="I384" s="14" t="inlineStr">
        <is>
          <t>トヨタ アルファード ２．５ＳＣパッケージ サンルーフ 黒革シー...</t>
        </is>
      </c>
      <c r="J384" s="13" t="inlineStr">
        <is>
          <t>https://jmty.jp/aichi/car-toy/alliance-g_700020884430260820002?ex=1</t>
        </is>
      </c>
    </row>
    <row r="385">
      <c r="A385" s="8" t="inlineStr">
        <is>
          <t>アルファード</t>
        </is>
      </c>
      <c r="B385" s="8" t="n">
        <v>2015</v>
      </c>
      <c r="C385" s="8" t="inlineStr">
        <is>
          <t>30系前期</t>
        </is>
      </c>
      <c r="D385" s="11" t="n">
        <v>2250000</v>
      </c>
      <c r="E385" s="11" t="n">
        <v>136302</v>
      </c>
      <c r="F385" s="8" t="inlineStr">
        <is>
          <t>埼玉</t>
        </is>
      </c>
      <c r="G385" s="8" t="inlineStr">
        <is>
          <t>○</t>
        </is>
      </c>
      <c r="H385" s="8" t="inlineStr"/>
      <c r="I385" s="14" t="inlineStr">
        <is>
          <t>トヨタ アルファードハイブリッド ＳＲ Ｃパッケージ （禁煙車）...</t>
        </is>
      </c>
      <c r="J385" s="8" t="inlineStr">
        <is>
          <t>https://jmty.jp/saitama/car-toy/alliance-g_700054067530260810005?ex=1</t>
        </is>
      </c>
    </row>
    <row r="386">
      <c r="A386" s="13" t="inlineStr">
        <is>
          <t>アルファード</t>
        </is>
      </c>
      <c r="B386" s="13" t="n">
        <v>2015</v>
      </c>
      <c r="C386" s="13" t="inlineStr">
        <is>
          <t>30系前期</t>
        </is>
      </c>
      <c r="D386" s="15" t="n">
        <v>2265000</v>
      </c>
      <c r="E386" s="15" t="n">
        <v>68100</v>
      </c>
      <c r="F386" s="13" t="inlineStr">
        <is>
          <t>千葉</t>
        </is>
      </c>
      <c r="G386" s="13" t="inlineStr">
        <is>
          <t>○</t>
        </is>
      </c>
      <c r="H386" s="13" t="inlineStr"/>
      <c r="I386" s="14" t="inlineStr">
        <is>
          <t>トヨタ アルファードハイブリッド ＳＲ 禁煙車 サンルーフ ＫＥ...</t>
        </is>
      </c>
      <c r="J386" s="13" t="inlineStr">
        <is>
          <t>https://jmty.jp/chiba/car-toy/alliance-g_700052027130260607007?ex=1</t>
        </is>
      </c>
    </row>
    <row r="387">
      <c r="A387" s="8" t="inlineStr">
        <is>
          <t>アルファード</t>
        </is>
      </c>
      <c r="B387" s="8" t="n">
        <v>2015</v>
      </c>
      <c r="C387" s="8" t="inlineStr">
        <is>
          <t>30系前期</t>
        </is>
      </c>
      <c r="D387" s="11" t="n">
        <v>2280000</v>
      </c>
      <c r="E387" s="11" t="n">
        <v>134036</v>
      </c>
      <c r="F387" s="8" t="inlineStr">
        <is>
          <t>埼玉</t>
        </is>
      </c>
      <c r="G387" s="8" t="inlineStr">
        <is>
          <t>○</t>
        </is>
      </c>
      <c r="H387" s="8" t="inlineStr"/>
      <c r="I387" s="14" t="inlineStr">
        <is>
          <t>トヨタ アルファード ３．５エグゼクティブラウンジ （禁煙車）（...</t>
        </is>
      </c>
      <c r="J387" s="8" t="inlineStr">
        <is>
          <t>https://jmty.jp/saitama/car-toy/alliance-g_700054067530260714012?ex=1</t>
        </is>
      </c>
    </row>
    <row r="388">
      <c r="A388" s="13" t="inlineStr">
        <is>
          <t>アルファード</t>
        </is>
      </c>
      <c r="B388" s="13" t="n">
        <v>2015</v>
      </c>
      <c r="C388" s="13" t="inlineStr">
        <is>
          <t>30系前期</t>
        </is>
      </c>
      <c r="D388" s="15" t="n">
        <v>2878000</v>
      </c>
      <c r="E388" s="15" t="n">
        <v>52503</v>
      </c>
      <c r="F388" s="13" t="inlineStr">
        <is>
          <t>千葉</t>
        </is>
      </c>
      <c r="G388" s="13" t="inlineStr">
        <is>
          <t>○</t>
        </is>
      </c>
      <c r="H388" s="13" t="inlineStr"/>
      <c r="I388" s="14" t="inlineStr">
        <is>
          <t>トヨタ アルファード ２．５Ｓ Ａパッケージ ＥＴＣ バックカメ...</t>
        </is>
      </c>
      <c r="J388" s="13" t="inlineStr">
        <is>
          <t>https://jmty.jp/chiba/car-toy/alliance-g_700056125430260302004?ex=1</t>
        </is>
      </c>
    </row>
    <row r="389">
      <c r="A389" s="8" t="inlineStr">
        <is>
          <t>アルファード</t>
        </is>
      </c>
      <c r="B389" s="8" t="n">
        <v>2015</v>
      </c>
      <c r="C389" s="8" t="inlineStr">
        <is>
          <t>30系前期</t>
        </is>
      </c>
      <c r="D389" s="11" t="n">
        <v>2250000</v>
      </c>
      <c r="E389" s="11" t="n">
        <v>84529</v>
      </c>
      <c r="F389" s="8" t="inlineStr">
        <is>
          <t>埼玉</t>
        </is>
      </c>
      <c r="G389" s="8" t="inlineStr">
        <is>
          <t>○</t>
        </is>
      </c>
      <c r="H389" s="8" t="inlineStr"/>
      <c r="I389" s="14" t="inlineStr">
        <is>
          <t>トヨタ アルファード ２．５Ｓ Ａパッケージ クレンツェ２０イン...</t>
        </is>
      </c>
      <c r="J389" s="8" t="inlineStr">
        <is>
          <t>https://jmty.jp/saitama/car-toy/alliance-g_700054094630260405001?ex=1</t>
        </is>
      </c>
    </row>
    <row r="390">
      <c r="A390" s="13" t="inlineStr">
        <is>
          <t>アルファード</t>
        </is>
      </c>
      <c r="B390" s="13" t="n">
        <v>2015</v>
      </c>
      <c r="C390" s="13" t="inlineStr">
        <is>
          <t>30系前期</t>
        </is>
      </c>
      <c r="D390" s="15" t="n">
        <v>2280000</v>
      </c>
      <c r="E390" s="15" t="n">
        <v>73120</v>
      </c>
      <c r="F390" s="13" t="inlineStr">
        <is>
          <t>千葉</t>
        </is>
      </c>
      <c r="G390" s="13" t="inlineStr">
        <is>
          <t>○</t>
        </is>
      </c>
      <c r="H390" s="13" t="inlineStr"/>
      <c r="I390" s="14" t="inlineStr">
        <is>
          <t>トヨタ アルファード ２．５Ｓ Ｃパッケージ アルパイン１０型Ｍ...</t>
        </is>
      </c>
      <c r="J390" s="13" t="inlineStr">
        <is>
          <t>https://jmty.jp/chiba/car-toy/alliance-g_700052047930260326001?ex=1</t>
        </is>
      </c>
    </row>
    <row r="391">
      <c r="A391" s="8" t="inlineStr">
        <is>
          <t>アルファード</t>
        </is>
      </c>
      <c r="B391" s="8" t="n">
        <v>2015</v>
      </c>
      <c r="C391" s="8" t="inlineStr">
        <is>
          <t>30系前期</t>
        </is>
      </c>
      <c r="D391" s="11" t="n">
        <v>2158000</v>
      </c>
      <c r="E391" s="11" t="n">
        <v>57001</v>
      </c>
      <c r="F391" s="8" t="inlineStr">
        <is>
          <t>千葉</t>
        </is>
      </c>
      <c r="G391" s="8" t="inlineStr">
        <is>
          <t>○</t>
        </is>
      </c>
      <c r="H391" s="8" t="inlineStr"/>
      <c r="I391" s="14" t="inlineStr">
        <is>
          <t>トヨタ アルファード Ｇ １２セグＭナビＢカメラ両ＡドアＬＥＤラ...</t>
        </is>
      </c>
      <c r="J391" s="8" t="inlineStr">
        <is>
          <t>https://jmty.jp/chiba/car-toy/alliance-g_954026032200500998002?ex=1</t>
        </is>
      </c>
    </row>
    <row r="392">
      <c r="A392" s="13" t="inlineStr">
        <is>
          <t>アルファード</t>
        </is>
      </c>
      <c r="B392" s="13" t="n">
        <v>2015</v>
      </c>
      <c r="C392" s="13" t="inlineStr">
        <is>
          <t>30系前期</t>
        </is>
      </c>
      <c r="D392" s="15" t="n">
        <v>2290000</v>
      </c>
      <c r="E392" s="15" t="n">
        <v>32760</v>
      </c>
      <c r="F392" s="13" t="inlineStr">
        <is>
          <t>埼玉</t>
        </is>
      </c>
      <c r="G392" s="13" t="inlineStr">
        <is>
          <t>○</t>
        </is>
      </c>
      <c r="H392" s="13" t="inlineStr"/>
      <c r="I392" s="14" t="inlineStr">
        <is>
          <t>トヨタ アルファード ３．５ＧＦ （禁煙車）（黒本革シート）（レ...</t>
        </is>
      </c>
      <c r="J392" s="13" t="inlineStr">
        <is>
          <t>https://jmty.jp/saitama/car-toy/alliance-g_700054067530260822006?ex=1</t>
        </is>
      </c>
    </row>
    <row r="393">
      <c r="A393" s="8" t="inlineStr">
        <is>
          <t>アルファード</t>
        </is>
      </c>
      <c r="B393" s="8" t="n">
        <v>2015</v>
      </c>
      <c r="C393" s="8" t="inlineStr">
        <is>
          <t>30系前期</t>
        </is>
      </c>
      <c r="D393" s="11" t="n">
        <v>1840000</v>
      </c>
      <c r="E393" s="11" t="n">
        <v>94911</v>
      </c>
      <c r="F393" s="8" t="inlineStr">
        <is>
          <t>埼玉</t>
        </is>
      </c>
      <c r="G393" s="8" t="inlineStr">
        <is>
          <t>○</t>
        </is>
      </c>
      <c r="H393" s="8" t="inlineStr"/>
      <c r="I393" s="14" t="inlineStr">
        <is>
          <t>トヨタ アルファード ２．５Ｘ （福祉車両サイドリフトアップシー...</t>
        </is>
      </c>
      <c r="J393" s="8" t="inlineStr">
        <is>
          <t>https://jmty.jp/saitama/car-toy/alliance-g_700054067530260820014?ex=1</t>
        </is>
      </c>
    </row>
    <row r="394">
      <c r="A394" s="13" t="inlineStr">
        <is>
          <t>アルファード</t>
        </is>
      </c>
      <c r="B394" s="13" t="n">
        <v>2015</v>
      </c>
      <c r="C394" s="13" t="inlineStr">
        <is>
          <t>30系前期</t>
        </is>
      </c>
      <c r="D394" s="15" t="n">
        <v>1890000</v>
      </c>
      <c r="E394" s="15" t="n">
        <v>134329</v>
      </c>
      <c r="F394" s="13" t="inlineStr">
        <is>
          <t>千葉</t>
        </is>
      </c>
      <c r="G394" s="13" t="inlineStr">
        <is>
          <t>○</t>
        </is>
      </c>
      <c r="H394" s="13" t="inlineStr"/>
      <c r="I394" s="14" t="inlineStr">
        <is>
          <t>トヨタ アルファードハイブリッド Ｇ （４ＷＤ）（禁煙車）（ＪＢ...</t>
        </is>
      </c>
      <c r="J394" s="13" t="inlineStr">
        <is>
          <t>https://jmty.jp/chiba/car-toy/alliance-g_700054141330260807001?ex=1</t>
        </is>
      </c>
    </row>
    <row r="395">
      <c r="A395" s="8" t="inlineStr">
        <is>
          <t>アルファード</t>
        </is>
      </c>
      <c r="B395" s="8" t="n">
        <v>2015</v>
      </c>
      <c r="C395" s="8" t="inlineStr">
        <is>
          <t>30系前期</t>
        </is>
      </c>
      <c r="D395" s="11" t="n">
        <v>1910000</v>
      </c>
      <c r="E395" s="11" t="n">
        <v>82048</v>
      </c>
      <c r="F395" s="8" t="inlineStr">
        <is>
          <t>埼玉</t>
        </is>
      </c>
      <c r="G395" s="8" t="inlineStr">
        <is>
          <t>○</t>
        </is>
      </c>
      <c r="H395" s="8" t="inlineStr"/>
      <c r="I395" s="14" t="inlineStr">
        <is>
          <t>トヨタ アルファード ２．５Ｘ サンルーフ フリップダウンモニタ...</t>
        </is>
      </c>
      <c r="J395" s="8" t="inlineStr">
        <is>
          <t>https://jmty.jp/saitama/car-toy/alliance-g_700054092930260409002?ex=1</t>
        </is>
      </c>
    </row>
    <row r="396">
      <c r="A396" s="13" t="inlineStr">
        <is>
          <t>アルファード</t>
        </is>
      </c>
      <c r="B396" s="13" t="n">
        <v>2015</v>
      </c>
      <c r="C396" s="13" t="inlineStr">
        <is>
          <t>30系前期</t>
        </is>
      </c>
      <c r="D396" s="15" t="n">
        <v>1865000</v>
      </c>
      <c r="E396" s="15" t="n">
        <v>92166</v>
      </c>
      <c r="F396" s="13" t="inlineStr">
        <is>
          <t>埼玉</t>
        </is>
      </c>
      <c r="G396" s="13" t="inlineStr">
        <is>
          <t>○</t>
        </is>
      </c>
      <c r="H396" s="13" t="inlineStr"/>
      <c r="I396" s="14" t="inlineStr">
        <is>
          <t>トヨタ アルファード ２．５Ｇ 衝突軽減 障害物センサー オート...</t>
        </is>
      </c>
      <c r="J396" s="13" t="inlineStr">
        <is>
          <t>https://jmty.jp/saitama/car-toy/alliance-g_700055065930260812002?ex=1</t>
        </is>
      </c>
    </row>
    <row r="397">
      <c r="A397" s="8" t="inlineStr">
        <is>
          <t>アルファード</t>
        </is>
      </c>
      <c r="B397" s="8" t="n">
        <v>2015</v>
      </c>
      <c r="C397" s="8" t="inlineStr">
        <is>
          <t>30系前期</t>
        </is>
      </c>
      <c r="D397" s="11" t="n">
        <v>1889000</v>
      </c>
      <c r="E397" s="11" t="n">
        <v>116062</v>
      </c>
      <c r="F397" s="8" t="inlineStr">
        <is>
          <t>千葉</t>
        </is>
      </c>
      <c r="G397" s="8" t="inlineStr">
        <is>
          <t>○</t>
        </is>
      </c>
      <c r="H397" s="8" t="inlineStr"/>
      <c r="I397" s="14" t="inlineStr">
        <is>
          <t>トヨタ アルファード ２．５Ｓ Ｃパッケージ ワンオーナー／純正...</t>
        </is>
      </c>
      <c r="J397" s="8" t="inlineStr">
        <is>
          <t>https://jmty.jp/chiba/car-toy/alliance-g_700052063230260610006?ex=1</t>
        </is>
      </c>
    </row>
    <row r="398">
      <c r="A398" s="13" t="inlineStr">
        <is>
          <t>アルファード</t>
        </is>
      </c>
      <c r="B398" s="13" t="n">
        <v>2015</v>
      </c>
      <c r="C398" s="13" t="inlineStr">
        <is>
          <t>30系前期</t>
        </is>
      </c>
      <c r="D398" s="15" t="n">
        <v>1830000</v>
      </c>
      <c r="E398" s="15" t="n">
        <v>165010</v>
      </c>
      <c r="F398" s="13" t="inlineStr">
        <is>
          <t>神奈川</t>
        </is>
      </c>
      <c r="G398" s="13" t="inlineStr">
        <is>
          <t>○</t>
        </is>
      </c>
      <c r="H398" s="13" t="inlineStr"/>
      <c r="I398" s="14" t="inlineStr">
        <is>
          <t>トヨタ アルファード ２．５Ｓ モデリスタフルエアロ 社外１９Ａ...</t>
        </is>
      </c>
      <c r="J398" s="13" t="inlineStr">
        <is>
          <t>https://jmty.jp/kanagawa/car-toy/alliance-g_700051075430260121001?ex=1</t>
        </is>
      </c>
    </row>
    <row r="399">
      <c r="A399" s="8" t="inlineStr">
        <is>
          <t>アルファード</t>
        </is>
      </c>
      <c r="B399" s="8" t="n">
        <v>2014</v>
      </c>
      <c r="C399" s="8" t="inlineStr">
        <is>
          <t>20系</t>
        </is>
      </c>
      <c r="D399" s="11" t="n">
        <v>670000</v>
      </c>
      <c r="E399" s="11" t="n">
        <v>101500</v>
      </c>
      <c r="F399" s="8" t="inlineStr">
        <is>
          <t>大阪</t>
        </is>
      </c>
      <c r="G399" s="8" t="inlineStr"/>
      <c r="H399" s="8" t="inlineStr"/>
      <c r="I399" s="14" t="inlineStr">
        <is>
          <t>平成26年 アルファード 車検付 両側パワスラ ナビ バックカメ...</t>
        </is>
      </c>
      <c r="J399" s="8" t="inlineStr">
        <is>
          <t>https://jmty.jp/osaka/car-toy/article-1qutgj</t>
        </is>
      </c>
    </row>
    <row r="400">
      <c r="A400" s="13" t="inlineStr">
        <is>
          <t>アルファード</t>
        </is>
      </c>
      <c r="B400" s="13" t="n">
        <v>2014</v>
      </c>
      <c r="C400" s="13" t="inlineStr">
        <is>
          <t>20系</t>
        </is>
      </c>
      <c r="D400" s="15" t="n">
        <v>490000</v>
      </c>
      <c r="E400" s="15" t="n">
        <v>184123</v>
      </c>
      <c r="F400" s="13" t="inlineStr">
        <is>
          <t>埼玉</t>
        </is>
      </c>
      <c r="G400" s="13" t="inlineStr">
        <is>
          <t>○</t>
        </is>
      </c>
      <c r="H400" s="13" t="inlineStr"/>
      <c r="I400" s="14" t="inlineStr">
        <is>
          <t>トヨタ アルファード ２４０Ｓ タイプゴールドＩＩ （アルパイン...</t>
        </is>
      </c>
      <c r="J400" s="13" t="inlineStr">
        <is>
          <t>https://jmty.jp/saitama/car-toy/alliance-g_700054067530260811001?ex=1</t>
        </is>
      </c>
    </row>
    <row r="401">
      <c r="A401" s="8" t="inlineStr">
        <is>
          <t>アルファード</t>
        </is>
      </c>
      <c r="B401" s="8" t="n">
        <v>2014</v>
      </c>
      <c r="C401" s="8" t="inlineStr">
        <is>
          <t>20系</t>
        </is>
      </c>
      <c r="D401" s="11" t="n">
        <v>649000</v>
      </c>
      <c r="E401" s="11" t="n">
        <v>143589</v>
      </c>
      <c r="F401" s="8" t="inlineStr">
        <is>
          <t>千葉</t>
        </is>
      </c>
      <c r="G401" s="8" t="inlineStr">
        <is>
          <t>○</t>
        </is>
      </c>
      <c r="H401" s="8" t="inlineStr"/>
      <c r="I401" s="14" t="inlineStr">
        <is>
          <t>トヨタ アルファード ２４０Ｓ ＥＴＣ 両側電動スライドドア ド...</t>
        </is>
      </c>
      <c r="J401" s="8" t="inlineStr">
        <is>
          <t>https://jmty.jp/chiba/car-toy/alliance-g_700052058930260415001?ex=1</t>
        </is>
      </c>
    </row>
    <row r="402">
      <c r="A402" s="13" t="inlineStr">
        <is>
          <t>アルファード</t>
        </is>
      </c>
      <c r="B402" s="13" t="n">
        <v>2014</v>
      </c>
      <c r="C402" s="13" t="inlineStr">
        <is>
          <t>20系</t>
        </is>
      </c>
      <c r="D402" s="15" t="n">
        <v>800000</v>
      </c>
      <c r="E402" s="15" t="n">
        <v>101498</v>
      </c>
      <c r="F402" s="13" t="inlineStr">
        <is>
          <t>千葉</t>
        </is>
      </c>
      <c r="G402" s="13" t="inlineStr">
        <is>
          <t>○</t>
        </is>
      </c>
      <c r="H402" s="13" t="inlineStr"/>
      <c r="I402" s="14" t="inlineStr">
        <is>
          <t>トヨタ アルファード ２４０Ｓ （禁煙車）（純正８インチナビ）（...</t>
        </is>
      </c>
      <c r="J402" s="13" t="inlineStr">
        <is>
          <t>https://jmty.jp/chiba/car-toy/alliance-g_700054141330260812004?ex=1</t>
        </is>
      </c>
    </row>
    <row r="403">
      <c r="A403" s="8" t="inlineStr">
        <is>
          <t>アルファード</t>
        </is>
      </c>
      <c r="B403" s="8" t="n">
        <v>2014</v>
      </c>
      <c r="C403" s="8" t="inlineStr">
        <is>
          <t>20系</t>
        </is>
      </c>
      <c r="D403" s="11" t="n">
        <v>898000</v>
      </c>
      <c r="E403" s="11" t="n">
        <v>125410</v>
      </c>
      <c r="F403" s="8" t="inlineStr">
        <is>
          <t>千葉</t>
        </is>
      </c>
      <c r="G403" s="8" t="inlineStr">
        <is>
          <t>○</t>
        </is>
      </c>
      <c r="H403" s="8" t="inlineStr"/>
      <c r="I403" s="14" t="inlineStr">
        <is>
          <t>トヨタ アルファード ２４０Ｇ ７人乗り、両側パワースライドドア...</t>
        </is>
      </c>
      <c r="J403" s="8" t="inlineStr">
        <is>
          <t>https://jmty.jp/chiba/car-toy/alliance-g_700012894430260809001?ex=1</t>
        </is>
      </c>
    </row>
    <row r="404">
      <c r="A404" s="13" t="inlineStr">
        <is>
          <t>アルファード</t>
        </is>
      </c>
      <c r="B404" s="13" t="n">
        <v>2014</v>
      </c>
      <c r="C404" s="13" t="inlineStr">
        <is>
          <t>20系</t>
        </is>
      </c>
      <c r="D404" s="15" t="n">
        <v>770000</v>
      </c>
      <c r="E404" s="15" t="n">
        <v>135413</v>
      </c>
      <c r="F404" s="13" t="inlineStr">
        <is>
          <t>埼玉</t>
        </is>
      </c>
      <c r="G404" s="13" t="inlineStr">
        <is>
          <t>○</t>
        </is>
      </c>
      <c r="H404" s="13" t="inlineStr"/>
      <c r="I404" s="14" t="inlineStr">
        <is>
          <t>トヨタ アルファード ２４０Ｓ タイプゴールドＩＩ ＥＴＣ バッ...</t>
        </is>
      </c>
      <c r="J404" s="13" t="inlineStr">
        <is>
          <t>https://jmty.jp/saitama/car-toy/alliance-g_700054189130260712001?ex=1</t>
        </is>
      </c>
    </row>
    <row r="405">
      <c r="A405" s="8" t="inlineStr">
        <is>
          <t>アルファード</t>
        </is>
      </c>
      <c r="B405" s="8" t="n">
        <v>2014</v>
      </c>
      <c r="C405" s="8" t="inlineStr">
        <is>
          <t>20系</t>
        </is>
      </c>
      <c r="D405" s="11" t="n">
        <v>820000</v>
      </c>
      <c r="E405" s="11" t="n">
        <v>127516</v>
      </c>
      <c r="F405" s="8" t="inlineStr">
        <is>
          <t>千葉</t>
        </is>
      </c>
      <c r="G405" s="8" t="inlineStr">
        <is>
          <t>○</t>
        </is>
      </c>
      <c r="H405" s="8" t="inlineStr"/>
      <c r="I405" s="14" t="inlineStr">
        <is>
          <t>トヨタ アルファード ２４０Ｓ タイプゴールドＩＩ （特別仕様車...</t>
        </is>
      </c>
      <c r="J405" s="8" t="inlineStr">
        <is>
          <t>https://jmty.jp/chiba/car-toy/alliance-g_700054141330260709004?ex=1</t>
        </is>
      </c>
    </row>
    <row r="406">
      <c r="A406" s="13" t="inlineStr">
        <is>
          <t>アルファード</t>
        </is>
      </c>
      <c r="B406" s="13" t="n">
        <v>2014</v>
      </c>
      <c r="C406" s="13" t="inlineStr">
        <is>
          <t>20系</t>
        </is>
      </c>
      <c r="D406" s="15" t="n">
        <v>788000</v>
      </c>
      <c r="E406" s="15" t="n">
        <v>114600</v>
      </c>
      <c r="F406" s="13" t="inlineStr">
        <is>
          <t>石川</t>
        </is>
      </c>
      <c r="G406" s="13" t="inlineStr">
        <is>
          <t>○</t>
        </is>
      </c>
      <c r="H406" s="13" t="inlineStr"/>
      <c r="I406" s="14" t="inlineStr">
        <is>
          <t>トヨタ アルファード ２４０Ｘ 後期モデル・両側パワースライド・...</t>
        </is>
      </c>
      <c r="J406" s="13" t="inlineStr">
        <is>
          <t>https://jmty.jp/ishikawa/car-toy/alliance-g_700115714830260619001?ex=1</t>
        </is>
      </c>
    </row>
    <row r="407">
      <c r="A407" s="8" t="inlineStr">
        <is>
          <t>アルファード</t>
        </is>
      </c>
      <c r="B407" s="8" t="n">
        <v>2014</v>
      </c>
      <c r="C407" s="8" t="inlineStr">
        <is>
          <t>20系</t>
        </is>
      </c>
      <c r="D407" s="11" t="n">
        <v>1049000</v>
      </c>
      <c r="E407" s="11" t="n">
        <v>108288</v>
      </c>
      <c r="F407" s="8" t="inlineStr">
        <is>
          <t>埼玉</t>
        </is>
      </c>
      <c r="G407" s="8" t="inlineStr">
        <is>
          <t>○</t>
        </is>
      </c>
      <c r="H407" s="8" t="inlineStr"/>
      <c r="I407" s="14" t="inlineStr">
        <is>
          <t>トヨタ アルファード ２４０Ｓ タイプゴールドＩＩ （禁煙車）（...</t>
        </is>
      </c>
      <c r="J407" s="8" t="inlineStr">
        <is>
          <t>https://jmty.jp/saitama/car-toy/alliance-g_700054067530260817003?ex=1</t>
        </is>
      </c>
    </row>
    <row r="408">
      <c r="A408" s="13" t="inlineStr">
        <is>
          <t>アルファード</t>
        </is>
      </c>
      <c r="B408" s="13" t="n">
        <v>2014</v>
      </c>
      <c r="C408" s="13" t="inlineStr">
        <is>
          <t>20系</t>
        </is>
      </c>
      <c r="D408" s="15" t="n">
        <v>1100000</v>
      </c>
      <c r="E408" s="15" t="n">
        <v>127890</v>
      </c>
      <c r="F408" s="13" t="inlineStr">
        <is>
          <t>千葉</t>
        </is>
      </c>
      <c r="G408" s="13" t="inlineStr">
        <is>
          <t>○</t>
        </is>
      </c>
      <c r="H408" s="13" t="inlineStr"/>
      <c r="I408" s="14" t="inlineStr">
        <is>
          <t>トヨタ アルファード ２４０Ｓ タイプゴールドＩＩ モデリスタフ...</t>
        </is>
      </c>
      <c r="J408" s="13" t="inlineStr">
        <is>
          <t>https://jmty.jp/chiba/car-toy/alliance-g_700950352030260806001?ex=1</t>
        </is>
      </c>
    </row>
    <row r="409">
      <c r="A409" s="8" t="inlineStr">
        <is>
          <t>アルファード</t>
        </is>
      </c>
      <c r="B409" s="8" t="n">
        <v>2014</v>
      </c>
      <c r="C409" s="8" t="inlineStr">
        <is>
          <t>20系</t>
        </is>
      </c>
      <c r="D409" s="11" t="n">
        <v>1068000</v>
      </c>
      <c r="E409" s="11" t="n">
        <v>128260</v>
      </c>
      <c r="F409" s="8" t="inlineStr">
        <is>
          <t>埼玉</t>
        </is>
      </c>
      <c r="G409" s="8" t="inlineStr">
        <is>
          <t>○</t>
        </is>
      </c>
      <c r="H409" s="8" t="inlineStr"/>
      <c r="I409" s="14" t="inlineStr">
        <is>
          <t>トヨタ アルファード ２４０Ｓ タイプゴールドＩＩ 後席フリップ...</t>
        </is>
      </c>
      <c r="J409" s="8" t="inlineStr">
        <is>
          <t>https://jmty.jp/saitama/car-toy/alliance-g_700050271330260429009?ex=1</t>
        </is>
      </c>
    </row>
    <row r="410">
      <c r="A410" s="13" t="inlineStr">
        <is>
          <t>アルファード</t>
        </is>
      </c>
      <c r="B410" s="13" t="n">
        <v>2014</v>
      </c>
      <c r="C410" s="13" t="inlineStr">
        <is>
          <t>20系</t>
        </is>
      </c>
      <c r="D410" s="15" t="n">
        <v>1090000</v>
      </c>
      <c r="E410" s="15" t="n">
        <v>114725</v>
      </c>
      <c r="F410" s="13" t="inlineStr">
        <is>
          <t>千葉</t>
        </is>
      </c>
      <c r="G410" s="13" t="inlineStr">
        <is>
          <t>○</t>
        </is>
      </c>
      <c r="H410" s="13" t="inlineStr"/>
      <c r="I410" s="14" t="inlineStr">
        <is>
          <t>トヨタ アルファード ２４０Ｓ Ｃパッケージ （車検整備付）</t>
        </is>
      </c>
      <c r="J410" s="13" t="inlineStr">
        <is>
          <t>https://jmty.jp/chiba/car-toy/alliance-g_700054141330260822002?ex=1</t>
        </is>
      </c>
    </row>
    <row r="411">
      <c r="A411" s="8" t="inlineStr">
        <is>
          <t>アルファード</t>
        </is>
      </c>
      <c r="B411" s="8" t="n">
        <v>2014</v>
      </c>
      <c r="C411" s="8" t="inlineStr">
        <is>
          <t>20系</t>
        </is>
      </c>
      <c r="D411" s="11" t="n">
        <v>1120000</v>
      </c>
      <c r="E411" s="11" t="n">
        <v>91000</v>
      </c>
      <c r="F411" s="8" t="inlineStr">
        <is>
          <t>千葉</t>
        </is>
      </c>
      <c r="G411" s="8" t="inlineStr">
        <is>
          <t>○</t>
        </is>
      </c>
      <c r="H411" s="8" t="inlineStr"/>
      <c r="I411" s="14" t="inlineStr">
        <is>
          <t>トヨタ アルファード ２４０Ｓ タイプゴールドＩＩ （禁煙車）（...</t>
        </is>
      </c>
      <c r="J411" s="8" t="inlineStr">
        <is>
          <t>https://jmty.jp/chiba/car-toy/alliance-g_700054141330260805015?ex=1</t>
        </is>
      </c>
    </row>
    <row r="412">
      <c r="A412" s="13" t="inlineStr">
        <is>
          <t>アルファード</t>
        </is>
      </c>
      <c r="B412" s="13" t="n">
        <v>2014</v>
      </c>
      <c r="C412" s="13" t="inlineStr">
        <is>
          <t>20系</t>
        </is>
      </c>
      <c r="D412" s="15" t="n">
        <v>1520000</v>
      </c>
      <c r="E412" s="15" t="n">
        <v>48500</v>
      </c>
      <c r="F412" s="13" t="inlineStr">
        <is>
          <t>埼玉</t>
        </is>
      </c>
      <c r="G412" s="13" t="inlineStr">
        <is>
          <t>○</t>
        </is>
      </c>
      <c r="H412" s="13" t="inlineStr"/>
      <c r="I412" s="14" t="inlineStr">
        <is>
          <t>トヨタ アルファード ２４０Ｓ タイプゴールドＩＩ ２４０Ｓタイ...</t>
        </is>
      </c>
      <c r="J412" s="13" t="inlineStr">
        <is>
          <t>https://jmty.jp/saitama/car-toy/alliance-g_700056122630260816001?ex=1</t>
        </is>
      </c>
    </row>
    <row r="413">
      <c r="A413" s="8" t="inlineStr">
        <is>
          <t>アルファード</t>
        </is>
      </c>
      <c r="B413" s="8" t="n">
        <v>2014</v>
      </c>
      <c r="C413" s="8" t="inlineStr">
        <is>
          <t>20系</t>
        </is>
      </c>
      <c r="D413" s="11" t="n">
        <v>1488000</v>
      </c>
      <c r="E413" s="11" t="n">
        <v>104857</v>
      </c>
      <c r="F413" s="8" t="inlineStr">
        <is>
          <t>埼玉</t>
        </is>
      </c>
      <c r="G413" s="8" t="inlineStr">
        <is>
          <t>○</t>
        </is>
      </c>
      <c r="H413" s="8" t="inlineStr"/>
      <c r="I413" s="14" t="inlineStr">
        <is>
          <t>トヨタ アルファード ２４０Ｓ Ｃパッケージ ４ＷＤ／社外フリッ...</t>
        </is>
      </c>
      <c r="J413" s="8" t="inlineStr">
        <is>
          <t>https://jmty.jp/saitama/car-toy/alliance-g_700050271330260807002?ex=1</t>
        </is>
      </c>
    </row>
    <row r="414">
      <c r="A414" s="13" t="inlineStr">
        <is>
          <t>アルファード</t>
        </is>
      </c>
      <c r="B414" s="13" t="n">
        <v>2014</v>
      </c>
      <c r="C414" s="13" t="inlineStr">
        <is>
          <t>20系</t>
        </is>
      </c>
      <c r="D414" s="15" t="n">
        <v>1480000</v>
      </c>
      <c r="E414" s="15" t="n">
        <v>73000</v>
      </c>
      <c r="F414" s="13" t="inlineStr">
        <is>
          <t>埼玉</t>
        </is>
      </c>
      <c r="G414" s="13" t="inlineStr">
        <is>
          <t>○</t>
        </is>
      </c>
      <c r="H414" s="13" t="inlineStr"/>
      <c r="I414" s="14" t="inlineStr">
        <is>
          <t>トヨタ アルファード ロイヤルラウンジＬＥ ４人乗りダブルサンル...</t>
        </is>
      </c>
      <c r="J414" s="13" t="inlineStr">
        <is>
          <t>https://jmty.jp/saitama/car-toy/alliance-g_700054191630260303003?ex=1</t>
        </is>
      </c>
    </row>
    <row r="415">
      <c r="A415" s="8" t="inlineStr">
        <is>
          <t>アルファード</t>
        </is>
      </c>
      <c r="B415" s="8" t="n">
        <v>2014</v>
      </c>
      <c r="C415" s="8" t="inlineStr">
        <is>
          <t>20系</t>
        </is>
      </c>
      <c r="D415" s="11" t="n">
        <v>1589000</v>
      </c>
      <c r="E415" s="11" t="n">
        <v>42889</v>
      </c>
      <c r="F415" s="8" t="inlineStr">
        <is>
          <t>埼玉</t>
        </is>
      </c>
      <c r="G415" s="8" t="inlineStr">
        <is>
          <t>○</t>
        </is>
      </c>
      <c r="H415" s="8" t="inlineStr"/>
      <c r="I415" s="14" t="inlineStr">
        <is>
          <t>トヨタ アルファード ２４０Ｓ タイプゴールドＩＩ （アルパイン...</t>
        </is>
      </c>
      <c r="J415" s="8" t="inlineStr">
        <is>
          <t>https://jmty.jp/saitama/car-toy/alliance-g_700054067530260821003?ex=1</t>
        </is>
      </c>
    </row>
    <row r="416">
      <c r="A416" s="13" t="inlineStr">
        <is>
          <t>アルファード</t>
        </is>
      </c>
      <c r="B416" s="13" t="n">
        <v>2014</v>
      </c>
      <c r="C416" s="13" t="inlineStr">
        <is>
          <t>20系</t>
        </is>
      </c>
      <c r="D416" s="15" t="n">
        <v>1528000</v>
      </c>
      <c r="E416" s="15" t="n">
        <v>79539</v>
      </c>
      <c r="F416" s="13" t="inlineStr">
        <is>
          <t>埼玉</t>
        </is>
      </c>
      <c r="G416" s="13" t="inlineStr">
        <is>
          <t>○</t>
        </is>
      </c>
      <c r="H416" s="13" t="inlineStr"/>
      <c r="I416" s="14" t="inlineStr">
        <is>
          <t>トヨタ アルファード ２４０Ｓ タイプゴールドＩＩ フリップダウ...</t>
        </is>
      </c>
      <c r="J416" s="13" t="inlineStr">
        <is>
          <t>https://jmty.jp/saitama/car-toy/alliance-g_700050271330260515013?ex=1</t>
        </is>
      </c>
    </row>
    <row r="417">
      <c r="A417" s="8" t="inlineStr">
        <is>
          <t>アルファード</t>
        </is>
      </c>
      <c r="B417" s="8" t="n">
        <v>2014</v>
      </c>
      <c r="C417" s="8" t="inlineStr">
        <is>
          <t>20系</t>
        </is>
      </c>
      <c r="D417" s="11" t="n">
        <v>1169000</v>
      </c>
      <c r="E417" s="11" t="n">
        <v>89560</v>
      </c>
      <c r="F417" s="8" t="inlineStr">
        <is>
          <t>大阪</t>
        </is>
      </c>
      <c r="G417" s="8" t="inlineStr">
        <is>
          <t>○</t>
        </is>
      </c>
      <c r="H417" s="8" t="inlineStr"/>
      <c r="I417" s="14" t="inlineStr">
        <is>
          <t>トヨタ アルファード ２４０Ｓ 両側電動ドア ＨＤＤナビ 後席モ...</t>
        </is>
      </c>
      <c r="J417" s="8" t="inlineStr">
        <is>
          <t>https://jmty.jp/osaka/car-toy/alliance-g_965026071200709104008?ex=1</t>
        </is>
      </c>
    </row>
    <row r="418">
      <c r="A418" s="13" t="inlineStr">
        <is>
          <t>アルファード</t>
        </is>
      </c>
      <c r="B418" s="13" t="n">
        <v>2014</v>
      </c>
      <c r="C418" s="13" t="inlineStr">
        <is>
          <t>20系</t>
        </is>
      </c>
      <c r="D418" s="15" t="n">
        <v>1899000</v>
      </c>
      <c r="E418" s="15" t="n">
        <v>66332</v>
      </c>
      <c r="F418" s="13" t="inlineStr">
        <is>
          <t>埼玉</t>
        </is>
      </c>
      <c r="G418" s="13" t="inlineStr">
        <is>
          <t>○</t>
        </is>
      </c>
      <c r="H418" s="13" t="inlineStr"/>
      <c r="I418" s="14" t="inlineStr">
        <is>
          <t>トヨタ アルファードハイブリッド Ｇ Ｌパッケージ （禁煙＆ワン...</t>
        </is>
      </c>
      <c r="J418" s="13" t="inlineStr">
        <is>
          <t>https://jmty.jp/saitama/car-toy/alliance-g_700054067530260808006?ex=1</t>
        </is>
      </c>
    </row>
    <row r="419">
      <c r="A419" s="8" t="inlineStr">
        <is>
          <t>アルファード</t>
        </is>
      </c>
      <c r="B419" s="8" t="n">
        <v>2014</v>
      </c>
      <c r="C419" s="8" t="inlineStr">
        <is>
          <t>20系</t>
        </is>
      </c>
      <c r="D419" s="11" t="n">
        <v>1780000</v>
      </c>
      <c r="E419" s="11" t="n">
        <v>70963</v>
      </c>
      <c r="F419" s="8" t="inlineStr">
        <is>
          <t>東京</t>
        </is>
      </c>
      <c r="G419" s="8" t="inlineStr">
        <is>
          <t>○</t>
        </is>
      </c>
      <c r="H419" s="8" t="inlineStr"/>
      <c r="I419" s="14" t="inlineStr">
        <is>
          <t>トヨタ アルファードハイブリッド ＳＲ ナビ ＴＶ 両側パワース...</t>
        </is>
      </c>
      <c r="J419" s="8" t="inlineStr">
        <is>
          <t>https://jmty.jp/tokyo/car-toy/alliance-g_989026073100501116002?ex=1</t>
        </is>
      </c>
    </row>
    <row r="420">
      <c r="A420" s="13" t="inlineStr">
        <is>
          <t>アルファード</t>
        </is>
      </c>
      <c r="B420" s="13" t="n">
        <v>2014</v>
      </c>
      <c r="C420" s="13" t="inlineStr">
        <is>
          <t>20系</t>
        </is>
      </c>
      <c r="D420" s="15" t="n">
        <v>1634000</v>
      </c>
      <c r="E420" s="15" t="n">
        <v>72631</v>
      </c>
      <c r="F420" s="13" t="inlineStr">
        <is>
          <t>福岡</t>
        </is>
      </c>
      <c r="G420" s="13" t="inlineStr">
        <is>
          <t>○</t>
        </is>
      </c>
      <c r="H420" s="13" t="inlineStr"/>
      <c r="I420" s="14" t="inlineStr">
        <is>
          <t>トヨタ アルファード ２４０Ｓ タイプゴールドＩＩ 両側電動ドア...</t>
        </is>
      </c>
      <c r="J420" s="13" t="inlineStr">
        <is>
          <t>https://jmty.jp/fukuoka/car-toy/alliance-g_965026082100804321010?ex=1</t>
        </is>
      </c>
    </row>
    <row r="421">
      <c r="A421" s="8" t="inlineStr">
        <is>
          <t>アルファード</t>
        </is>
      </c>
      <c r="B421" s="8" t="n">
        <v>2014</v>
      </c>
      <c r="C421" s="8" t="inlineStr">
        <is>
          <t>20系</t>
        </is>
      </c>
      <c r="D421" s="11" t="n">
        <v>1536000</v>
      </c>
      <c r="E421" s="11" t="n">
        <v>78188</v>
      </c>
      <c r="F421" s="8" t="inlineStr">
        <is>
          <t>兵庫</t>
        </is>
      </c>
      <c r="G421" s="8" t="inlineStr">
        <is>
          <t>○</t>
        </is>
      </c>
      <c r="H421" s="8" t="inlineStr"/>
      <c r="I421" s="14" t="inlineStr">
        <is>
          <t>トヨタ アルファード ２４０Ｓ タイプゴールドＩＩ ・純正９型メ...</t>
        </is>
      </c>
      <c r="J421" s="8" t="inlineStr">
        <is>
          <t>https://jmty.jp/hyogo/car-toy/alliance-g_700070778230260719001?ex=1</t>
        </is>
      </c>
    </row>
    <row r="422">
      <c r="A422" s="13" t="inlineStr">
        <is>
          <t>アルファード</t>
        </is>
      </c>
      <c r="B422" s="13" t="n">
        <v>2013</v>
      </c>
      <c r="C422" s="13" t="inlineStr">
        <is>
          <t>20系</t>
        </is>
      </c>
      <c r="D422" s="15" t="n">
        <v>1180000</v>
      </c>
      <c r="E422" s="15" t="n">
        <v>120000</v>
      </c>
      <c r="F422" s="13" t="inlineStr">
        <is>
          <t>北海道</t>
        </is>
      </c>
      <c r="G422" s="13" t="inlineStr"/>
      <c r="H422" s="13" t="inlineStr">
        <is>
          <t>○</t>
        </is>
      </c>
      <c r="I422" s="14" t="inlineStr">
        <is>
          <t>【札幌・函館 自社ローン・信用回復ローン】トヨタ アルファード ...</t>
        </is>
      </c>
      <c r="J422" s="13" t="inlineStr">
        <is>
          <t>https://jmty.jp/hokkaido/car-toy/article-1ratx9</t>
        </is>
      </c>
    </row>
    <row r="423">
      <c r="A423" s="8" t="inlineStr">
        <is>
          <t>アルファード</t>
        </is>
      </c>
      <c r="B423" s="8" t="n">
        <v>2013</v>
      </c>
      <c r="C423" s="8" t="inlineStr">
        <is>
          <t>20系</t>
        </is>
      </c>
      <c r="D423" s="11" t="n">
        <v>1680000</v>
      </c>
      <c r="E423" s="11" t="n">
        <v>120000</v>
      </c>
      <c r="F423" s="8" t="inlineStr">
        <is>
          <t>北海道</t>
        </is>
      </c>
      <c r="G423" s="8" t="inlineStr"/>
      <c r="H423" s="8" t="inlineStr">
        <is>
          <t>○</t>
        </is>
      </c>
      <c r="I423" s="14" t="inlineStr">
        <is>
          <t>全国自社ローン対応 【ネオドライブローンの窓口】 トヨタ アルフ...</t>
        </is>
      </c>
      <c r="J423" s="8" t="inlineStr">
        <is>
          <t>https://jmty.jp/hokkaido/car-toy/article-1pl8br</t>
        </is>
      </c>
    </row>
    <row r="424">
      <c r="A424" s="13" t="inlineStr">
        <is>
          <t>アルファード</t>
        </is>
      </c>
      <c r="B424" s="13" t="n">
        <v>2013</v>
      </c>
      <c r="C424" s="13" t="inlineStr">
        <is>
          <t>20系</t>
        </is>
      </c>
      <c r="D424" s="15" t="n">
        <v>490000</v>
      </c>
      <c r="E424" s="15" t="n">
        <v>175792</v>
      </c>
      <c r="F424" s="13" t="inlineStr">
        <is>
          <t>千葉</t>
        </is>
      </c>
      <c r="G424" s="13" t="inlineStr">
        <is>
          <t>○</t>
        </is>
      </c>
      <c r="H424" s="13" t="inlineStr"/>
      <c r="I424" s="14" t="inlineStr">
        <is>
          <t>トヨタ アルファード ２４０Ｓ タイプゴールドＩＩ （特別仕様車...</t>
        </is>
      </c>
      <c r="J424" s="13" t="inlineStr">
        <is>
          <t>https://jmty.jp/chiba/car-toy/alliance-g_700054141330260627003?ex=1</t>
        </is>
      </c>
    </row>
    <row r="425">
      <c r="A425" s="8" t="inlineStr">
        <is>
          <t>アルファード</t>
        </is>
      </c>
      <c r="B425" s="8" t="n">
        <v>2013</v>
      </c>
      <c r="C425" s="8" t="inlineStr">
        <is>
          <t>20系</t>
        </is>
      </c>
      <c r="D425" s="11" t="n">
        <v>600000</v>
      </c>
      <c r="E425" s="11" t="n">
        <v>135581</v>
      </c>
      <c r="F425" s="8" t="inlineStr">
        <is>
          <t>千葉</t>
        </is>
      </c>
      <c r="G425" s="8" t="inlineStr">
        <is>
          <t>○</t>
        </is>
      </c>
      <c r="H425" s="8" t="inlineStr"/>
      <c r="I425" s="14" t="inlineStr">
        <is>
          <t>トヨタ アルファード ２４０Ｓ タイプゴールド （禁煙車）（特別...</t>
        </is>
      </c>
      <c r="J425" s="8" t="inlineStr">
        <is>
          <t>https://jmty.jp/chiba/car-toy/alliance-g_700054141330260630003?ex=1</t>
        </is>
      </c>
    </row>
    <row r="426">
      <c r="A426" s="13" t="inlineStr">
        <is>
          <t>アルファード</t>
        </is>
      </c>
      <c r="B426" s="13" t="n">
        <v>2013</v>
      </c>
      <c r="C426" s="13" t="inlineStr">
        <is>
          <t>20系</t>
        </is>
      </c>
      <c r="D426" s="15" t="n">
        <v>665000</v>
      </c>
      <c r="E426" s="15" t="n">
        <v>125400</v>
      </c>
      <c r="F426" s="13" t="inlineStr">
        <is>
          <t>埼玉</t>
        </is>
      </c>
      <c r="G426" s="13" t="inlineStr">
        <is>
          <t>○</t>
        </is>
      </c>
      <c r="H426" s="13" t="inlineStr"/>
      <c r="I426" s="14" t="inlineStr">
        <is>
          <t>トヨタ アルファード ２４０Ｓ ナビ ＴＶ Ｂｌｕｅｔｏｏｔｈオ...</t>
        </is>
      </c>
      <c r="J426" s="13" t="inlineStr">
        <is>
          <t>https://jmty.jp/saitama/car-toy/alliance-g_700040431130260603001?ex=1</t>
        </is>
      </c>
    </row>
    <row r="427">
      <c r="A427" s="8" t="inlineStr">
        <is>
          <t>アルファード</t>
        </is>
      </c>
      <c r="B427" s="8" t="n">
        <v>2013</v>
      </c>
      <c r="C427" s="8" t="inlineStr">
        <is>
          <t>20系</t>
        </is>
      </c>
      <c r="D427" s="11" t="n">
        <v>700000</v>
      </c>
      <c r="E427" s="11" t="n">
        <v>112707</v>
      </c>
      <c r="F427" s="8" t="inlineStr">
        <is>
          <t>千葉</t>
        </is>
      </c>
      <c r="G427" s="8" t="inlineStr">
        <is>
          <t>○</t>
        </is>
      </c>
      <c r="H427" s="8" t="inlineStr"/>
      <c r="I427" s="14" t="inlineStr">
        <is>
          <t>トヨタ アルファード ２４０Ｓ タイプゴールド （禁煙車）（特別...</t>
        </is>
      </c>
      <c r="J427" s="8" t="inlineStr">
        <is>
          <t>https://jmty.jp/chiba/car-toy/alliance-g_700054141330260619006?ex=1</t>
        </is>
      </c>
    </row>
    <row r="428">
      <c r="A428" s="13" t="inlineStr">
        <is>
          <t>アルファード</t>
        </is>
      </c>
      <c r="B428" s="13" t="n">
        <v>2013</v>
      </c>
      <c r="C428" s="13" t="inlineStr">
        <is>
          <t>20系</t>
        </is>
      </c>
      <c r="D428" s="15" t="n">
        <v>720000</v>
      </c>
      <c r="E428" s="15" t="n">
        <v>137070</v>
      </c>
      <c r="F428" s="13" t="inlineStr">
        <is>
          <t>千葉</t>
        </is>
      </c>
      <c r="G428" s="13" t="inlineStr">
        <is>
          <t>○</t>
        </is>
      </c>
      <c r="H428" s="13" t="inlineStr"/>
      <c r="I428" s="14" t="inlineStr">
        <is>
          <t>トヨタ アルファード ２４０Ｓ Ｃパッケージ （禁煙車）（純正８...</t>
        </is>
      </c>
      <c r="J428" s="13" t="inlineStr">
        <is>
          <t>https://jmty.jp/chiba/car-toy/alliance-g_700054141330260703004?ex=1</t>
        </is>
      </c>
    </row>
    <row r="429">
      <c r="A429" s="8" t="inlineStr">
        <is>
          <t>アルファード</t>
        </is>
      </c>
      <c r="B429" s="8" t="n">
        <v>2013</v>
      </c>
      <c r="C429" s="8" t="inlineStr">
        <is>
          <t>20系</t>
        </is>
      </c>
      <c r="D429" s="11" t="n">
        <v>770000</v>
      </c>
      <c r="E429" s="11" t="n">
        <v>117212</v>
      </c>
      <c r="F429" s="8" t="inlineStr">
        <is>
          <t>埼玉</t>
        </is>
      </c>
      <c r="G429" s="8" t="inlineStr">
        <is>
          <t>○</t>
        </is>
      </c>
      <c r="H429" s="8" t="inlineStr"/>
      <c r="I429" s="14" t="inlineStr">
        <is>
          <t>トヨタ アルファード ２４０Ｓ 純正ナビＴＶ Ｂｌｕｅｔｏｏｔｈ...</t>
        </is>
      </c>
      <c r="J429" s="8" t="inlineStr">
        <is>
          <t>https://jmty.jp/saitama/car-toy/alliance-g_700054192230260730001?ex=1</t>
        </is>
      </c>
    </row>
    <row r="430">
      <c r="A430" s="13" t="inlineStr">
        <is>
          <t>アルファード</t>
        </is>
      </c>
      <c r="B430" s="13" t="n">
        <v>2013</v>
      </c>
      <c r="C430" s="13" t="inlineStr">
        <is>
          <t>20系</t>
        </is>
      </c>
      <c r="D430" s="15" t="n">
        <v>1100000</v>
      </c>
      <c r="E430" s="15" t="n">
        <v>90600</v>
      </c>
      <c r="F430" s="13" t="inlineStr">
        <is>
          <t>佐賀</t>
        </is>
      </c>
      <c r="G430" s="13" t="inlineStr">
        <is>
          <t>○</t>
        </is>
      </c>
      <c r="H430" s="13" t="inlineStr"/>
      <c r="I430" s="14" t="inlineStr">
        <is>
          <t>トヨタ アルファード ２４０Ｇ ９インチナビ ＴＶ バックカメラ...</t>
        </is>
      </c>
      <c r="J430" s="13" t="inlineStr">
        <is>
          <t>https://jmty.jp/saga/car-toy/alliance-g_700080481130260802001?ex=1</t>
        </is>
      </c>
    </row>
    <row r="431">
      <c r="A431" s="8" t="inlineStr">
        <is>
          <t>アルファード</t>
        </is>
      </c>
      <c r="B431" s="8" t="n">
        <v>2013</v>
      </c>
      <c r="C431" s="8" t="inlineStr">
        <is>
          <t>20系</t>
        </is>
      </c>
      <c r="D431" s="11" t="n">
        <v>730000</v>
      </c>
      <c r="E431" s="11" t="n">
        <v>169000</v>
      </c>
      <c r="F431" s="8" t="inlineStr">
        <is>
          <t>千葉</t>
        </is>
      </c>
      <c r="G431" s="8" t="inlineStr">
        <is>
          <t>○</t>
        </is>
      </c>
      <c r="H431" s="8" t="inlineStr"/>
      <c r="I431" s="14" t="inlineStr">
        <is>
          <t>トヨタ アルファード ２４０Ｓ タイプゴールド 後期型 サンルー...</t>
        </is>
      </c>
      <c r="J431" s="8" t="inlineStr">
        <is>
          <t>https://jmty.jp/chiba/car-toy/alliance-g_700052034230260710001?ex=1</t>
        </is>
      </c>
    </row>
    <row r="432">
      <c r="A432" s="13" t="inlineStr">
        <is>
          <t>アルファード</t>
        </is>
      </c>
      <c r="B432" s="13" t="n">
        <v>2013</v>
      </c>
      <c r="C432" s="13" t="inlineStr">
        <is>
          <t>20系</t>
        </is>
      </c>
      <c r="D432" s="15" t="n">
        <v>799000</v>
      </c>
      <c r="E432" s="15" t="n">
        <v>123697</v>
      </c>
      <c r="F432" s="13" t="inlineStr">
        <is>
          <t>千葉</t>
        </is>
      </c>
      <c r="G432" s="13" t="inlineStr">
        <is>
          <t>○</t>
        </is>
      </c>
      <c r="H432" s="13" t="inlineStr"/>
      <c r="I432" s="14" t="inlineStr">
        <is>
          <t>トヨタ アルファード ２４０Ｓ タイプゴールド （禁煙車）（純正...</t>
        </is>
      </c>
      <c r="J432" s="13" t="inlineStr">
        <is>
          <t>https://jmty.jp/chiba/car-toy/alliance-g_700054141330260719002?ex=1</t>
        </is>
      </c>
    </row>
    <row r="433">
      <c r="A433" s="8" t="inlineStr">
        <is>
          <t>アルファード</t>
        </is>
      </c>
      <c r="B433" s="8" t="n">
        <v>2013</v>
      </c>
      <c r="C433" s="8" t="inlineStr">
        <is>
          <t>20系</t>
        </is>
      </c>
      <c r="D433" s="11" t="n">
        <v>749000</v>
      </c>
      <c r="E433" s="11" t="n">
        <v>128693</v>
      </c>
      <c r="F433" s="8" t="inlineStr">
        <is>
          <t>埼玉</t>
        </is>
      </c>
      <c r="G433" s="8" t="inlineStr">
        <is>
          <t>○</t>
        </is>
      </c>
      <c r="H433" s="8" t="inlineStr"/>
      <c r="I433" s="14" t="inlineStr">
        <is>
          <t>トヨタ アルファード ２４０Ｓ タイプゴールド （禁煙車）（特別...</t>
        </is>
      </c>
      <c r="J433" s="8" t="inlineStr">
        <is>
          <t>https://jmty.jp/saitama/car-toy/alliance-g_700054067530260819005?ex=1</t>
        </is>
      </c>
    </row>
    <row r="434">
      <c r="A434" s="13" t="inlineStr">
        <is>
          <t>アルファード</t>
        </is>
      </c>
      <c r="B434" s="13" t="n">
        <v>2013</v>
      </c>
      <c r="C434" s="13" t="inlineStr">
        <is>
          <t>20系</t>
        </is>
      </c>
      <c r="D434" s="15" t="n">
        <v>770000</v>
      </c>
      <c r="E434" s="15" t="n">
        <v>113041</v>
      </c>
      <c r="F434" s="13" t="inlineStr">
        <is>
          <t>千葉</t>
        </is>
      </c>
      <c r="G434" s="13" t="inlineStr">
        <is>
          <t>○</t>
        </is>
      </c>
      <c r="H434" s="13" t="inlineStr"/>
      <c r="I434" s="14" t="inlineStr">
        <is>
          <t>トヨタ アルファード ２４０Ｓ タイプゴールド （ワンオーナー）...</t>
        </is>
      </c>
      <c r="J434" s="13" t="inlineStr">
        <is>
          <t>https://jmty.jp/chiba/car-toy/alliance-g_700054141330260629001?ex=1</t>
        </is>
      </c>
    </row>
    <row r="435">
      <c r="A435" s="8" t="inlineStr">
        <is>
          <t>アルファード</t>
        </is>
      </c>
      <c r="B435" s="8" t="n">
        <v>2013</v>
      </c>
      <c r="C435" s="8" t="inlineStr">
        <is>
          <t>20系</t>
        </is>
      </c>
      <c r="D435" s="11" t="n">
        <v>1471000</v>
      </c>
      <c r="E435" s="11" t="n">
        <v>69000</v>
      </c>
      <c r="F435" s="8" t="inlineStr">
        <is>
          <t>山口</t>
        </is>
      </c>
      <c r="G435" s="8" t="inlineStr">
        <is>
          <t>○</t>
        </is>
      </c>
      <c r="H435" s="8" t="inlineStr"/>
      <c r="I435" s="14" t="inlineStr">
        <is>
          <t>トヨタ アルファード ２４０Ｓ タイプゴールド 禁煙車 純正ナビ...</t>
        </is>
      </c>
      <c r="J435" s="8" t="inlineStr">
        <is>
          <t>https://jmty.jp/yamaguchi/car-toy/alliance-g_941026070700505523002?ex=1</t>
        </is>
      </c>
    </row>
    <row r="436">
      <c r="A436" s="13" t="inlineStr">
        <is>
          <t>アルファード</t>
        </is>
      </c>
      <c r="B436" s="13" t="n">
        <v>2013</v>
      </c>
      <c r="C436" s="13" t="inlineStr">
        <is>
          <t>20系</t>
        </is>
      </c>
      <c r="D436" s="15" t="n">
        <v>660000</v>
      </c>
      <c r="E436" s="15" t="n">
        <v>135323</v>
      </c>
      <c r="F436" s="13" t="inlineStr">
        <is>
          <t>青森</t>
        </is>
      </c>
      <c r="G436" s="13" t="inlineStr">
        <is>
          <t>○</t>
        </is>
      </c>
      <c r="H436" s="13" t="inlineStr"/>
      <c r="I436" s="14" t="inlineStr">
        <is>
          <t>トヨタ アルファード ２４０Ｘ ＡＴ ４ＷＤ ナビ ＴＶ Ｂカメ...</t>
        </is>
      </c>
      <c r="J436" s="13" t="inlineStr">
        <is>
          <t>https://jmty.jp/aomori/car-toy/alliance-g_700090361530260426001?ex=1</t>
        </is>
      </c>
    </row>
    <row r="437">
      <c r="A437" s="8" t="inlineStr">
        <is>
          <t>アルファード</t>
        </is>
      </c>
      <c r="B437" s="8" t="n">
        <v>2013</v>
      </c>
      <c r="C437" s="8" t="inlineStr">
        <is>
          <t>20系</t>
        </is>
      </c>
      <c r="D437" s="11" t="n">
        <v>999000</v>
      </c>
      <c r="E437" s="11" t="n">
        <v>78186</v>
      </c>
      <c r="F437" s="8" t="inlineStr">
        <is>
          <t>埼玉</t>
        </is>
      </c>
      <c r="G437" s="8" t="inlineStr">
        <is>
          <t>○</t>
        </is>
      </c>
      <c r="H437" s="8" t="inlineStr"/>
      <c r="I437" s="14" t="inlineStr">
        <is>
          <t>トヨタ アルファード ２４０Ｓ タイプゴールド （点検記録簿１３...</t>
        </is>
      </c>
      <c r="J437" s="8" t="inlineStr">
        <is>
          <t>https://jmty.jp/saitama/car-toy/alliance-g_700054067530260722001?ex=1</t>
        </is>
      </c>
    </row>
    <row r="438">
      <c r="A438" s="13" t="inlineStr">
        <is>
          <t>アルファード</t>
        </is>
      </c>
      <c r="B438" s="13" t="n">
        <v>2013</v>
      </c>
      <c r="C438" s="13" t="inlineStr">
        <is>
          <t>20系</t>
        </is>
      </c>
      <c r="D438" s="15" t="n">
        <v>1060000</v>
      </c>
      <c r="E438" s="15" t="n">
        <v>95073</v>
      </c>
      <c r="F438" s="13" t="inlineStr">
        <is>
          <t>埼玉</t>
        </is>
      </c>
      <c r="G438" s="13" t="inlineStr">
        <is>
          <t>○</t>
        </is>
      </c>
      <c r="H438" s="13" t="inlineStr"/>
      <c r="I438" s="14" t="inlineStr">
        <is>
          <t>トヨタ アルファード ２４０Ｓ タイプゴールド 両側パワースライ...</t>
        </is>
      </c>
      <c r="J438" s="13" t="inlineStr">
        <is>
          <t>https://jmty.jp/saitama/car-toy/alliance-g_700052004630260517001?ex=1</t>
        </is>
      </c>
    </row>
    <row r="439">
      <c r="A439" s="8" t="inlineStr">
        <is>
          <t>アルファード</t>
        </is>
      </c>
      <c r="B439" s="8" t="n">
        <v>2013</v>
      </c>
      <c r="C439" s="8" t="inlineStr">
        <is>
          <t>20系</t>
        </is>
      </c>
      <c r="D439" s="11" t="n">
        <v>1079000</v>
      </c>
      <c r="E439" s="11" t="n">
        <v>102754</v>
      </c>
      <c r="F439" s="8" t="inlineStr">
        <is>
          <t>埼玉</t>
        </is>
      </c>
      <c r="G439" s="8" t="inlineStr">
        <is>
          <t>○</t>
        </is>
      </c>
      <c r="H439" s="8" t="inlineStr"/>
      <c r="I439" s="14" t="inlineStr">
        <is>
          <t>トヨタ アルファード ２４０Ｓ タイプゴールド （禁煙車）（保冷...</t>
        </is>
      </c>
      <c r="J439" s="8" t="inlineStr">
        <is>
          <t>https://jmty.jp/saitama/car-toy/alliance-g_700054067530260812017?ex=1</t>
        </is>
      </c>
    </row>
    <row r="440">
      <c r="A440" s="13" t="inlineStr">
        <is>
          <t>アルファード</t>
        </is>
      </c>
      <c r="B440" s="13" t="n">
        <v>2013</v>
      </c>
      <c r="C440" s="13" t="inlineStr">
        <is>
          <t>20系</t>
        </is>
      </c>
      <c r="D440" s="15" t="n">
        <v>954000</v>
      </c>
      <c r="E440" s="15" t="n">
        <v>89706</v>
      </c>
      <c r="F440" s="13" t="inlineStr">
        <is>
          <t>宮城</t>
        </is>
      </c>
      <c r="G440" s="13" t="inlineStr">
        <is>
          <t>○</t>
        </is>
      </c>
      <c r="H440" s="13" t="inlineStr"/>
      <c r="I440" s="14" t="inlineStr">
        <is>
          <t>トヨタ アルファード ２４０Ｓ タイプゴールドＩＩ 禁煙車 モデ...</t>
        </is>
      </c>
      <c r="J440" s="13" t="inlineStr">
        <is>
          <t>https://jmty.jp/miyagi/car-toy/alliance-g_700052027130260612007?ex=1</t>
        </is>
      </c>
    </row>
    <row r="441">
      <c r="A441" s="8" t="inlineStr">
        <is>
          <t>アルファード</t>
        </is>
      </c>
      <c r="B441" s="8" t="n">
        <v>2013</v>
      </c>
      <c r="C441" s="8" t="inlineStr">
        <is>
          <t>20系</t>
        </is>
      </c>
      <c r="D441" s="11" t="n">
        <v>1329000</v>
      </c>
      <c r="E441" s="11" t="n">
        <v>131640</v>
      </c>
      <c r="F441" s="8" t="inlineStr">
        <is>
          <t>埼玉</t>
        </is>
      </c>
      <c r="G441" s="8" t="inlineStr">
        <is>
          <t>○</t>
        </is>
      </c>
      <c r="H441" s="8" t="inlineStr"/>
      <c r="I441" s="14" t="inlineStr">
        <is>
          <t>トヨタ アルファードハイブリッド ＳＲ プレミアムシートパッケー...</t>
        </is>
      </c>
      <c r="J441" s="8" t="inlineStr">
        <is>
          <t>https://jmty.jp/saitama/car-toy/alliance-g_700054067530260822005?ex=1</t>
        </is>
      </c>
    </row>
    <row r="442">
      <c r="A442" s="13" t="inlineStr">
        <is>
          <t>アルファード</t>
        </is>
      </c>
      <c r="B442" s="13" t="n">
        <v>2013</v>
      </c>
      <c r="C442" s="13" t="inlineStr">
        <is>
          <t>20系</t>
        </is>
      </c>
      <c r="D442" s="15" t="n">
        <v>1000000</v>
      </c>
      <c r="E442" s="15" t="n">
        <v>126013</v>
      </c>
      <c r="F442" s="13" t="inlineStr">
        <is>
          <t>神奈川</t>
        </is>
      </c>
      <c r="G442" s="13" t="inlineStr">
        <is>
          <t>○</t>
        </is>
      </c>
      <c r="H442" s="13" t="inlineStr"/>
      <c r="I442" s="14" t="inlineStr">
        <is>
          <t>トヨタ アルファード ２４０Ｓ 両側電動ドア 後席モニター 純正...</t>
        </is>
      </c>
      <c r="J442" s="13" t="inlineStr">
        <is>
          <t>https://jmty.jp/kanagawa/car-toy/alliance-g_965026080200530257002?ex=1</t>
        </is>
      </c>
    </row>
    <row r="443">
      <c r="A443" s="8" t="inlineStr">
        <is>
          <t>アルファード</t>
        </is>
      </c>
      <c r="B443" s="8" t="n">
        <v>2013</v>
      </c>
      <c r="C443" s="8" t="inlineStr">
        <is>
          <t>20系</t>
        </is>
      </c>
      <c r="D443" s="11" t="n">
        <v>998000</v>
      </c>
      <c r="E443" s="11" t="n">
        <v>108868</v>
      </c>
      <c r="F443" s="8" t="inlineStr">
        <is>
          <t>埼玉</t>
        </is>
      </c>
      <c r="G443" s="8" t="inlineStr">
        <is>
          <t>○</t>
        </is>
      </c>
      <c r="H443" s="8" t="inlineStr"/>
      <c r="I443" s="14" t="inlineStr">
        <is>
          <t>トヨタ アルファード ２４０Ｓ フリップダウンモニター／クリアラ...</t>
        </is>
      </c>
      <c r="J443" s="8" t="inlineStr">
        <is>
          <t>https://jmty.jp/saitama/car-toy/alliance-g_700050271330260410024?ex=1</t>
        </is>
      </c>
    </row>
    <row r="444">
      <c r="A444" s="13" t="inlineStr">
        <is>
          <t>アルファード</t>
        </is>
      </c>
      <c r="B444" s="13" t="n">
        <v>2013</v>
      </c>
      <c r="C444" s="13" t="inlineStr">
        <is>
          <t>20系</t>
        </is>
      </c>
      <c r="D444" s="15" t="n">
        <v>1149000</v>
      </c>
      <c r="E444" s="15" t="n">
        <v>95814</v>
      </c>
      <c r="F444" s="13" t="inlineStr">
        <is>
          <t>埼玉</t>
        </is>
      </c>
      <c r="G444" s="13" t="inlineStr">
        <is>
          <t>○</t>
        </is>
      </c>
      <c r="H444" s="13" t="inlineStr"/>
      <c r="I444" s="14" t="inlineStr">
        <is>
          <t>トヨタ アルファード ２４０Ｓ タイプゴールドＩＩ （サンルーフ...</t>
        </is>
      </c>
      <c r="J444" s="13" t="inlineStr">
        <is>
          <t>https://jmty.jp/saitama/car-toy/alliance-g_700054067530260818010?ex=1</t>
        </is>
      </c>
    </row>
    <row r="445">
      <c r="A445" s="8" t="inlineStr">
        <is>
          <t>アルファード</t>
        </is>
      </c>
      <c r="B445" s="8" t="n">
        <v>2013</v>
      </c>
      <c r="C445" s="8" t="inlineStr">
        <is>
          <t>20系</t>
        </is>
      </c>
      <c r="D445" s="11" t="n">
        <v>1069000</v>
      </c>
      <c r="E445" s="11" t="n">
        <v>89004</v>
      </c>
      <c r="F445" s="8" t="inlineStr">
        <is>
          <t>埼玉</t>
        </is>
      </c>
      <c r="G445" s="8" t="inlineStr">
        <is>
          <t>○</t>
        </is>
      </c>
      <c r="H445" s="8" t="inlineStr"/>
      <c r="I445" s="14" t="inlineStr">
        <is>
          <t>トヨタ アルファード ２４０Ｓ タイプゴールド （特別仕様車）（...</t>
        </is>
      </c>
      <c r="J445" s="8" t="inlineStr">
        <is>
          <t>https://jmty.jp/saitama/car-toy/alliance-g_700054067530260808007?ex=1</t>
        </is>
      </c>
    </row>
    <row r="446">
      <c r="A446" s="13" t="inlineStr">
        <is>
          <t>アルファード</t>
        </is>
      </c>
      <c r="B446" s="13" t="n">
        <v>2013</v>
      </c>
      <c r="C446" s="13" t="inlineStr">
        <is>
          <t>20系</t>
        </is>
      </c>
      <c r="D446" s="15" t="n">
        <v>1035000</v>
      </c>
      <c r="E446" s="15" t="n">
        <v>64368</v>
      </c>
      <c r="F446" s="13" t="inlineStr">
        <is>
          <t>埼玉</t>
        </is>
      </c>
      <c r="G446" s="13" t="inlineStr">
        <is>
          <t>○</t>
        </is>
      </c>
      <c r="H446" s="13" t="inlineStr"/>
      <c r="I446" s="14" t="inlineStr">
        <is>
          <t>トヨタ アルファード ２４０Ｓ タイプゴールド ワンオーナー車☆...</t>
        </is>
      </c>
      <c r="J446" s="13" t="inlineStr">
        <is>
          <t>https://jmty.jp/saitama/car-toy/alliance-g_700056116730260414001?ex=1</t>
        </is>
      </c>
    </row>
    <row r="447">
      <c r="A447" s="8" t="inlineStr">
        <is>
          <t>アルファード</t>
        </is>
      </c>
      <c r="B447" s="8" t="n">
        <v>2013</v>
      </c>
      <c r="C447" s="8" t="inlineStr">
        <is>
          <t>20系</t>
        </is>
      </c>
      <c r="D447" s="11" t="n">
        <v>1090000</v>
      </c>
      <c r="E447" s="11" t="n">
        <v>78711</v>
      </c>
      <c r="F447" s="8" t="inlineStr">
        <is>
          <t>埼玉</t>
        </is>
      </c>
      <c r="G447" s="8" t="inlineStr">
        <is>
          <t>○</t>
        </is>
      </c>
      <c r="H447" s="8" t="inlineStr"/>
      <c r="I447" s="14" t="inlineStr">
        <is>
          <t>トヨタ アルファード ２４０Ｓ 後期型・両側パワースライドドア・...</t>
        </is>
      </c>
      <c r="J447" s="8" t="inlineStr">
        <is>
          <t>https://jmty.jp/saitama/car-toy/alliance-g_700052004630260418003?ex=1</t>
        </is>
      </c>
    </row>
    <row r="448">
      <c r="A448" s="13" t="inlineStr">
        <is>
          <t>アルファード</t>
        </is>
      </c>
      <c r="B448" s="13" t="n">
        <v>2013</v>
      </c>
      <c r="C448" s="13" t="inlineStr">
        <is>
          <t>20系</t>
        </is>
      </c>
      <c r="D448" s="15" t="n">
        <v>1049000</v>
      </c>
      <c r="E448" s="15" t="n">
        <v>76521</v>
      </c>
      <c r="F448" s="13" t="inlineStr">
        <is>
          <t>宮城</t>
        </is>
      </c>
      <c r="G448" s="13" t="inlineStr">
        <is>
          <t>○</t>
        </is>
      </c>
      <c r="H448" s="13" t="inlineStr"/>
      <c r="I448" s="14" t="inlineStr">
        <is>
          <t>トヨタ アルファードハイブリッド ＳＲ 禁煙車 純正ナビ フルセ...</t>
        </is>
      </c>
      <c r="J448" s="13" t="inlineStr">
        <is>
          <t>https://jmty.jp/miyagi/car-toy/alliance-g_700052027030260521016?ex=1</t>
        </is>
      </c>
    </row>
    <row r="449">
      <c r="A449" s="8" t="inlineStr">
        <is>
          <t>アルファード</t>
        </is>
      </c>
      <c r="B449" s="8" t="n">
        <v>2013</v>
      </c>
      <c r="C449" s="8" t="inlineStr">
        <is>
          <t>20系</t>
        </is>
      </c>
      <c r="D449" s="11" t="n">
        <v>1180000</v>
      </c>
      <c r="E449" s="11" t="n">
        <v>64214</v>
      </c>
      <c r="F449" s="8" t="inlineStr">
        <is>
          <t>千葉</t>
        </is>
      </c>
      <c r="G449" s="8" t="inlineStr">
        <is>
          <t>○</t>
        </is>
      </c>
      <c r="H449" s="8" t="inlineStr"/>
      <c r="I449" s="14" t="inlineStr">
        <is>
          <t>トヨタ アルファード ２４０Ｓ タイプゴールド （禁煙車）（モデ...</t>
        </is>
      </c>
      <c r="J449" s="8" t="inlineStr">
        <is>
          <t>https://jmty.jp/chiba/car-toy/alliance-g_700054141330260703002?ex=1</t>
        </is>
      </c>
    </row>
    <row r="450">
      <c r="A450" s="13" t="inlineStr">
        <is>
          <t>アルファード</t>
        </is>
      </c>
      <c r="B450" s="13" t="n">
        <v>2013</v>
      </c>
      <c r="C450" s="13" t="inlineStr">
        <is>
          <t>20系</t>
        </is>
      </c>
      <c r="D450" s="15" t="n">
        <v>1498000</v>
      </c>
      <c r="E450" s="15" t="n">
        <v>22593</v>
      </c>
      <c r="F450" s="13" t="inlineStr">
        <is>
          <t>東京</t>
        </is>
      </c>
      <c r="G450" s="13" t="inlineStr">
        <is>
          <t>○</t>
        </is>
      </c>
      <c r="H450" s="13" t="inlineStr"/>
      <c r="I450" s="14" t="inlineStr">
        <is>
          <t>トヨタ アルファード ２４０Ｇ トヨタ認定中古車 純正８インチナ...</t>
        </is>
      </c>
      <c r="J450" s="13" t="inlineStr">
        <is>
          <t>https://jmty.jp/tokyo/car-toy/alliance-g_989026080900501120001?ex=1</t>
        </is>
      </c>
    </row>
    <row r="451">
      <c r="A451" s="8" t="inlineStr">
        <is>
          <t>アルファード</t>
        </is>
      </c>
      <c r="B451" s="8" t="n">
        <v>2013</v>
      </c>
      <c r="C451" s="8" t="inlineStr">
        <is>
          <t>20系</t>
        </is>
      </c>
      <c r="D451" s="11" t="n">
        <v>1549000</v>
      </c>
      <c r="E451" s="11" t="n">
        <v>96269</v>
      </c>
      <c r="F451" s="8" t="inlineStr">
        <is>
          <t>埼玉</t>
        </is>
      </c>
      <c r="G451" s="8" t="inlineStr">
        <is>
          <t>○</t>
        </is>
      </c>
      <c r="H451" s="8" t="inlineStr"/>
      <c r="I451" s="14" t="inlineStr">
        <is>
          <t>トヨタ アルファードハイブリッド ＳＲ Ｃパッケージ （禁煙車）...</t>
        </is>
      </c>
      <c r="J451" s="8" t="inlineStr">
        <is>
          <t>https://jmty.jp/saitama/car-toy/alliance-g_700054067530260728004?ex=1</t>
        </is>
      </c>
    </row>
    <row r="452">
      <c r="A452" s="13" t="inlineStr">
        <is>
          <t>アルファード</t>
        </is>
      </c>
      <c r="B452" s="13" t="n">
        <v>2013</v>
      </c>
      <c r="C452" s="13" t="inlineStr">
        <is>
          <t>20系</t>
        </is>
      </c>
      <c r="D452" s="15" t="n">
        <v>1530000</v>
      </c>
      <c r="E452" s="15" t="n">
        <v>183000</v>
      </c>
      <c r="F452" s="13" t="inlineStr">
        <is>
          <t>千葉</t>
        </is>
      </c>
      <c r="G452" s="13" t="inlineStr">
        <is>
          <t>○</t>
        </is>
      </c>
      <c r="H452" s="13" t="inlineStr"/>
      <c r="I452" s="14" t="inlineStr">
        <is>
          <t>トヨタ アルファードハイブリッド ＳＲ 純正９インチナビ メモリ...</t>
        </is>
      </c>
      <c r="J452" s="13" t="inlineStr">
        <is>
          <t>https://jmty.jp/chiba/car-toy/alliance-g_700056122930250502001?ex=1</t>
        </is>
      </c>
    </row>
    <row r="453">
      <c r="A453" s="8" t="inlineStr">
        <is>
          <t>アルファード</t>
        </is>
      </c>
      <c r="B453" s="8" t="n">
        <v>2013</v>
      </c>
      <c r="C453" s="8" t="inlineStr">
        <is>
          <t>20系</t>
        </is>
      </c>
      <c r="D453" s="11" t="n">
        <v>1480000</v>
      </c>
      <c r="E453" s="11" t="n">
        <v>81822</v>
      </c>
      <c r="F453" s="8" t="inlineStr">
        <is>
          <t>埼玉</t>
        </is>
      </c>
      <c r="G453" s="8" t="inlineStr">
        <is>
          <t>○</t>
        </is>
      </c>
      <c r="H453" s="8" t="inlineStr"/>
      <c r="I453" s="14" t="inlineStr">
        <is>
          <t>トヨタ アルファード ２４０Ｓ Ｃパッケージ 本革シート サンル...</t>
        </is>
      </c>
      <c r="J453" s="8" t="inlineStr">
        <is>
          <t>https://jmty.jp/saitama/car-toy/alliance-g_700054078830260409002?ex=1</t>
        </is>
      </c>
    </row>
    <row r="454">
      <c r="A454" s="13" t="inlineStr">
        <is>
          <t>アルファード</t>
        </is>
      </c>
      <c r="B454" s="13" t="n">
        <v>2013</v>
      </c>
      <c r="C454" s="13" t="inlineStr">
        <is>
          <t>20系</t>
        </is>
      </c>
      <c r="D454" s="15" t="n">
        <v>1580000</v>
      </c>
      <c r="E454" s="15" t="n">
        <v>106695</v>
      </c>
      <c r="F454" s="13" t="inlineStr">
        <is>
          <t>千葉</t>
        </is>
      </c>
      <c r="G454" s="13" t="inlineStr">
        <is>
          <t>○</t>
        </is>
      </c>
      <c r="H454" s="13" t="inlineStr"/>
      <c r="I454" s="14" t="inlineStr">
        <is>
          <t>トヨタ アルファードハイブリッド ＳＲ プレミアムシートパッケー...</t>
        </is>
      </c>
      <c r="J454" s="13" t="inlineStr">
        <is>
          <t>https://jmty.jp/chiba/car-toy/alliance-g_700054141330260715006?ex=1</t>
        </is>
      </c>
    </row>
    <row r="455">
      <c r="A455" s="8" t="inlineStr">
        <is>
          <t>アルファード</t>
        </is>
      </c>
      <c r="B455" s="8" t="n">
        <v>2013</v>
      </c>
      <c r="C455" s="8" t="inlineStr">
        <is>
          <t>20系</t>
        </is>
      </c>
      <c r="D455" s="11" t="n">
        <v>2140000</v>
      </c>
      <c r="E455" s="11" t="n">
        <v>93451</v>
      </c>
      <c r="F455" s="8" t="inlineStr">
        <is>
          <t>千葉</t>
        </is>
      </c>
      <c r="G455" s="8" t="inlineStr">
        <is>
          <t>○</t>
        </is>
      </c>
      <c r="H455" s="8" t="inlineStr"/>
      <c r="I455" s="14" t="inlineStr">
        <is>
          <t>トヨタ アルファードハイブリッド ＳＲ ＴＫ１１８６純正ＨＤＤナ...</t>
        </is>
      </c>
      <c r="J455" s="8" t="inlineStr">
        <is>
          <t>https://jmty.jp/chiba/car-toy/alliance-g_700052025930250318003?ex=1</t>
        </is>
      </c>
    </row>
    <row r="456">
      <c r="A456" s="13" t="inlineStr">
        <is>
          <t>アルファード</t>
        </is>
      </c>
      <c r="B456" s="13" t="n">
        <v>2013</v>
      </c>
      <c r="C456" s="13" t="inlineStr">
        <is>
          <t>20系</t>
        </is>
      </c>
      <c r="D456" s="15" t="n">
        <v>939000</v>
      </c>
      <c r="E456" s="15" t="n">
        <v>93129</v>
      </c>
      <c r="F456" s="13" t="inlineStr">
        <is>
          <t>兵庫</t>
        </is>
      </c>
      <c r="G456" s="13" t="inlineStr">
        <is>
          <t>○</t>
        </is>
      </c>
      <c r="H456" s="13" t="inlineStr"/>
      <c r="I456" s="14" t="inlineStr">
        <is>
          <t>トヨタ アルファード ２４０Ｓ タイプゴールド （禁煙車）（両側...</t>
        </is>
      </c>
      <c r="J456" s="13" t="inlineStr">
        <is>
          <t>https://jmty.jp/hyogo/car-toy/alliance-g_700070488130260810001?ex=1</t>
        </is>
      </c>
    </row>
    <row r="457">
      <c r="A457" s="8" t="inlineStr">
        <is>
          <t>ウィッシュ</t>
        </is>
      </c>
      <c r="B457" s="8" t="n">
        <v>2017</v>
      </c>
      <c r="C457" s="8" t="inlineStr">
        <is>
          <t>20系</t>
        </is>
      </c>
      <c r="D457" s="11" t="n">
        <v>1780000</v>
      </c>
      <c r="E457" s="11" t="n">
        <v>26398</v>
      </c>
      <c r="F457" s="8" t="inlineStr">
        <is>
          <t>千葉</t>
        </is>
      </c>
      <c r="G457" s="8" t="inlineStr">
        <is>
          <t>○</t>
        </is>
      </c>
      <c r="H457" s="8" t="inlineStr"/>
      <c r="I457" s="14" t="inlineStr">
        <is>
          <t>トヨタ ウィッシュ １．８Ｓモノトーン フルセグ メモリーナビ ...</t>
        </is>
      </c>
      <c r="J457" s="8" t="inlineStr">
        <is>
          <t>https://jmty.jp/chiba/car-toy/alliance-g_989026082100501686001?ex=1</t>
        </is>
      </c>
    </row>
    <row r="458">
      <c r="A458" s="13" t="inlineStr">
        <is>
          <t>ウィッシュ</t>
        </is>
      </c>
      <c r="B458" s="13" t="n">
        <v>2017</v>
      </c>
      <c r="C458" s="13" t="inlineStr">
        <is>
          <t>20系</t>
        </is>
      </c>
      <c r="D458" s="15" t="n">
        <v>1596000</v>
      </c>
      <c r="E458" s="15" t="n">
        <v>52857</v>
      </c>
      <c r="F458" s="13" t="inlineStr">
        <is>
          <t>兵庫</t>
        </is>
      </c>
      <c r="G458" s="13" t="inlineStr">
        <is>
          <t>○</t>
        </is>
      </c>
      <c r="H458" s="13" t="inlineStr"/>
      <c r="I458" s="14" t="inlineStr">
        <is>
          <t>トヨタ ウィッシュ １．８Ｓ メモリナビ ＶＳＣ パワーウインド...</t>
        </is>
      </c>
      <c r="J458" s="13" t="inlineStr">
        <is>
          <t>https://jmty.jp/hyogo/car-toy/alliance-g_989026062800705016002?ex=1</t>
        </is>
      </c>
    </row>
    <row r="459">
      <c r="A459" s="8" t="inlineStr">
        <is>
          <t>ウィッシュ</t>
        </is>
      </c>
      <c r="B459" s="8" t="n">
        <v>2017</v>
      </c>
      <c r="C459" s="8" t="inlineStr">
        <is>
          <t>20系</t>
        </is>
      </c>
      <c r="D459" s="11" t="n">
        <v>1740000</v>
      </c>
      <c r="E459" s="11" t="n">
        <v>55315</v>
      </c>
      <c r="F459" s="8" t="inlineStr">
        <is>
          <t>千葉</t>
        </is>
      </c>
      <c r="G459" s="8" t="inlineStr">
        <is>
          <t>○</t>
        </is>
      </c>
      <c r="H459" s="8" t="inlineStr"/>
      <c r="I459" s="14" t="inlineStr">
        <is>
          <t>トヨタ ウィッシュ １．８Ｓ １年間走行無制限保証 メモリナビ ...</t>
        </is>
      </c>
      <c r="J459" s="8" t="inlineStr">
        <is>
          <t>https://jmty.jp/chiba/car-toy/alliance-g_989026080900510031003?ex=1</t>
        </is>
      </c>
    </row>
    <row r="460">
      <c r="A460" s="13" t="inlineStr">
        <is>
          <t>ウィッシュ</t>
        </is>
      </c>
      <c r="B460" s="13" t="n">
        <v>2017</v>
      </c>
      <c r="C460" s="13" t="inlineStr">
        <is>
          <t>20系</t>
        </is>
      </c>
      <c r="D460" s="15" t="n">
        <v>830000</v>
      </c>
      <c r="E460" s="15" t="n">
        <v>99121</v>
      </c>
      <c r="F460" s="13" t="inlineStr">
        <is>
          <t>北海道</t>
        </is>
      </c>
      <c r="G460" s="13" t="inlineStr">
        <is>
          <t>○</t>
        </is>
      </c>
      <c r="H460" s="13" t="inlineStr"/>
      <c r="I460" s="14" t="inlineStr">
        <is>
          <t>トヨタ ウィッシュ １．８Ｘ ＤＶＤ再生 記録簿 横滑り防止 キ...</t>
        </is>
      </c>
      <c r="J460" s="13" t="inlineStr">
        <is>
          <t>https://jmty.jp/hokkaido/car-toy/alliance-g_989026062700303781001?ex=1</t>
        </is>
      </c>
    </row>
    <row r="461">
      <c r="A461" s="8" t="inlineStr">
        <is>
          <t>ウィッシュ</t>
        </is>
      </c>
      <c r="B461" s="8" t="n">
        <v>2017</v>
      </c>
      <c r="C461" s="8" t="inlineStr">
        <is>
          <t>20系</t>
        </is>
      </c>
      <c r="D461" s="11" t="n">
        <v>1798000</v>
      </c>
      <c r="E461" s="11" t="n">
        <v>56150</v>
      </c>
      <c r="F461" s="8" t="inlineStr">
        <is>
          <t>北海道</t>
        </is>
      </c>
      <c r="G461" s="8" t="inlineStr">
        <is>
          <t>○</t>
        </is>
      </c>
      <c r="H461" s="8" t="inlineStr"/>
      <c r="I461" s="14" t="inlineStr">
        <is>
          <t>トヨタ ウィッシュ １．８Ｓ ４ＷＤ ７人乗 社外ナビ バックカ...</t>
        </is>
      </c>
      <c r="J461" s="8" t="inlineStr">
        <is>
          <t>https://jmty.jp/hokkaido/car-toy/alliance-g_989026051900303830001?ex=1</t>
        </is>
      </c>
    </row>
    <row r="462">
      <c r="A462" s="13" t="inlineStr">
        <is>
          <t>ウィッシュ</t>
        </is>
      </c>
      <c r="B462" s="13" t="n">
        <v>2017</v>
      </c>
      <c r="C462" s="13" t="inlineStr">
        <is>
          <t>20系</t>
        </is>
      </c>
      <c r="D462" s="15" t="n">
        <v>220000</v>
      </c>
      <c r="E462" s="15" t="n">
        <v>1450000</v>
      </c>
      <c r="F462" s="13" t="inlineStr">
        <is>
          <t>沖縄</t>
        </is>
      </c>
      <c r="G462" s="13" t="inlineStr"/>
      <c r="H462" s="13" t="inlineStr"/>
      <c r="I462" s="14" t="inlineStr">
        <is>
          <t>平成19年式 トヨタ ウィッシュ(ブラック)</t>
        </is>
      </c>
      <c r="J462" s="13" t="inlineStr">
        <is>
          <t>https://jmty.jp/okinawa/car-toy/article-sbnty</t>
        </is>
      </c>
    </row>
    <row r="463">
      <c r="A463" s="8" t="inlineStr">
        <is>
          <t>ウィッシュ</t>
        </is>
      </c>
      <c r="B463" s="8" t="n">
        <v>2016</v>
      </c>
      <c r="C463" s="8" t="inlineStr">
        <is>
          <t>20系</t>
        </is>
      </c>
      <c r="D463" s="11" t="n">
        <v>1540000</v>
      </c>
      <c r="E463" s="11" t="n">
        <v>35410</v>
      </c>
      <c r="F463" s="8" t="inlineStr">
        <is>
          <t>兵庫</t>
        </is>
      </c>
      <c r="G463" s="8" t="inlineStr">
        <is>
          <t>○</t>
        </is>
      </c>
      <c r="H463" s="8" t="inlineStr"/>
      <c r="I463" s="14" t="inlineStr">
        <is>
          <t>トヨタ ウィッシュ １．８Ｓ スマートキー＆プッシュスタート メ...</t>
        </is>
      </c>
      <c r="J463" s="8" t="inlineStr">
        <is>
          <t>https://jmty.jp/hyogo/car-toy/alliance-g_989026082300702515001?ex=1</t>
        </is>
      </c>
    </row>
    <row r="464">
      <c r="A464" s="13" t="inlineStr">
        <is>
          <t>ウィッシュ</t>
        </is>
      </c>
      <c r="B464" s="13" t="n">
        <v>2016</v>
      </c>
      <c r="C464" s="13" t="inlineStr">
        <is>
          <t>20系</t>
        </is>
      </c>
      <c r="D464" s="15" t="n">
        <v>998000</v>
      </c>
      <c r="E464" s="15" t="n">
        <v>138158</v>
      </c>
      <c r="F464" s="13" t="inlineStr">
        <is>
          <t>静岡</t>
        </is>
      </c>
      <c r="G464" s="13" t="inlineStr">
        <is>
          <t>○</t>
        </is>
      </c>
      <c r="H464" s="13" t="inlineStr"/>
      <c r="I464" s="14" t="inlineStr">
        <is>
          <t>トヨタ ウィッシュ １．８Ｓモノトーン ひょう害車 ＨＩＤヘッド...</t>
        </is>
      </c>
      <c r="J464" s="13" t="inlineStr">
        <is>
          <t>https://jmty.jp/shizuoka/car-toy/alliance-g_989026060200610059002?ex=1</t>
        </is>
      </c>
    </row>
    <row r="465">
      <c r="A465" s="8" t="inlineStr">
        <is>
          <t>ウィッシュ</t>
        </is>
      </c>
      <c r="B465" s="8" t="n">
        <v>2016</v>
      </c>
      <c r="C465" s="8" t="inlineStr">
        <is>
          <t>20系</t>
        </is>
      </c>
      <c r="D465" s="11" t="n">
        <v>1380000</v>
      </c>
      <c r="E465" s="11" t="n">
        <v>70460</v>
      </c>
      <c r="F465" s="8" t="inlineStr">
        <is>
          <t>富山</t>
        </is>
      </c>
      <c r="G465" s="8" t="inlineStr">
        <is>
          <t>○</t>
        </is>
      </c>
      <c r="H465" s="8" t="inlineStr"/>
      <c r="I465" s="14" t="inlineStr">
        <is>
          <t>トヨタ ウィッシュ １．８Ｓ ４ＷＤ フルセグ メモリーナビ Ｄ...</t>
        </is>
      </c>
      <c r="J465" s="8" t="inlineStr">
        <is>
          <t>https://jmty.jp/toyama/car-toy/alliance-g_989026082101157742003?ex=1</t>
        </is>
      </c>
    </row>
    <row r="466">
      <c r="A466" s="13" t="inlineStr">
        <is>
          <t>ウィッシュ</t>
        </is>
      </c>
      <c r="B466" s="13" t="n">
        <v>2016</v>
      </c>
      <c r="C466" s="13" t="inlineStr">
        <is>
          <t>20系</t>
        </is>
      </c>
      <c r="D466" s="15" t="n">
        <v>837000</v>
      </c>
      <c r="E466" s="15" t="n">
        <v>138000</v>
      </c>
      <c r="F466" s="13" t="inlineStr">
        <is>
          <t>宮城</t>
        </is>
      </c>
      <c r="G466" s="13" t="inlineStr">
        <is>
          <t>○</t>
        </is>
      </c>
      <c r="H466" s="13" t="inlineStr"/>
      <c r="I466" s="14" t="inlineStr">
        <is>
          <t>トヨタ ウィッシュ １．８Ｓモノトーン ７インチナビ／モデリスタ...</t>
        </is>
      </c>
      <c r="J466" s="13" t="inlineStr">
        <is>
          <t>https://jmty.jp/miyagi/car-toy/alliance-g_941026081900507810003?ex=1</t>
        </is>
      </c>
    </row>
    <row r="467">
      <c r="A467" s="8" t="inlineStr">
        <is>
          <t>ウィッシュ</t>
        </is>
      </c>
      <c r="B467" s="8" t="n">
        <v>2016</v>
      </c>
      <c r="C467" s="8" t="inlineStr">
        <is>
          <t>20系</t>
        </is>
      </c>
      <c r="D467" s="11" t="n">
        <v>2380000</v>
      </c>
      <c r="E467" s="11" t="n">
        <v>50000</v>
      </c>
      <c r="F467" s="8" t="inlineStr">
        <is>
          <t>愛知</t>
        </is>
      </c>
      <c r="G467" s="8" t="inlineStr"/>
      <c r="H467" s="8" t="inlineStr"/>
      <c r="I467" s="14" t="inlineStr">
        <is>
          <t>ウィッシュ 1.8 S 車高調仕様 18AW アライメント</t>
        </is>
      </c>
      <c r="J467" s="8" t="inlineStr">
        <is>
          <t>https://jmty.jp/aichi/car-toy/article-1q4uc</t>
        </is>
      </c>
    </row>
    <row r="468">
      <c r="A468" s="13" t="inlineStr">
        <is>
          <t>ウィッシュ</t>
        </is>
      </c>
      <c r="B468" s="13" t="n">
        <v>2016</v>
      </c>
      <c r="C468" s="13" t="inlineStr">
        <is>
          <t>20系</t>
        </is>
      </c>
      <c r="D468" s="15" t="n">
        <v>100000</v>
      </c>
      <c r="E468" s="15" t="n">
        <v>156000</v>
      </c>
      <c r="F468" s="13" t="inlineStr">
        <is>
          <t>北海道</t>
        </is>
      </c>
      <c r="G468" s="13" t="inlineStr"/>
      <c r="H468" s="13" t="inlineStr"/>
      <c r="I468" s="14" t="inlineStr">
        <is>
          <t>現在車検切れです。</t>
        </is>
      </c>
      <c r="J468" s="13" t="inlineStr">
        <is>
          <t>https://jmty.jp/hokkaido/car-toy/article-1alchh</t>
        </is>
      </c>
    </row>
    <row r="469">
      <c r="A469" s="8" t="inlineStr">
        <is>
          <t>ウィッシュ</t>
        </is>
      </c>
      <c r="B469" s="8" t="n">
        <v>2016</v>
      </c>
      <c r="C469" s="8" t="inlineStr">
        <is>
          <t>20系</t>
        </is>
      </c>
      <c r="D469" s="11" t="n">
        <v>1100000</v>
      </c>
      <c r="E469" s="11" t="n">
        <v>75000</v>
      </c>
      <c r="F469" s="8" t="inlineStr">
        <is>
          <t>北海道</t>
        </is>
      </c>
      <c r="G469" s="8" t="inlineStr"/>
      <c r="H469" s="8" t="inlineStr"/>
      <c r="I469" s="14" t="inlineStr">
        <is>
          <t>【コミコミ価格】トヨタ！ウィッシュ！1.8S！ワンオーナー！バッ...</t>
        </is>
      </c>
      <c r="J469" s="8" t="inlineStr">
        <is>
          <t>https://jmty.jp/hokkaido/car-toy/article-ucdwj</t>
        </is>
      </c>
    </row>
    <row r="470">
      <c r="A470" s="13" t="inlineStr">
        <is>
          <t>ウィッシュ</t>
        </is>
      </c>
      <c r="B470" s="13" t="n">
        <v>2015</v>
      </c>
      <c r="C470" s="13" t="inlineStr">
        <is>
          <t>20系</t>
        </is>
      </c>
      <c r="D470" s="15" t="n">
        <v>1689000</v>
      </c>
      <c r="E470" s="15" t="n">
        <v>49000</v>
      </c>
      <c r="F470" s="13" t="inlineStr">
        <is>
          <t>富山</t>
        </is>
      </c>
      <c r="G470" s="13" t="inlineStr">
        <is>
          <t>○</t>
        </is>
      </c>
      <c r="H470" s="13" t="inlineStr"/>
      <c r="I470" s="14" t="inlineStr">
        <is>
          <t>トヨタ ウィッシュ １．８Ｘ ワンオーナー／純正ナビ／フルセグＴ...</t>
        </is>
      </c>
      <c r="J470" s="13" t="inlineStr">
        <is>
          <t>https://jmty.jp/toyama/car-toy/alliance-g_941026062600520097008?ex=1</t>
        </is>
      </c>
    </row>
    <row r="471">
      <c r="A471" s="8" t="inlineStr">
        <is>
          <t>ウィッシュ</t>
        </is>
      </c>
      <c r="B471" s="8" t="n">
        <v>2015</v>
      </c>
      <c r="C471" s="8" t="inlineStr">
        <is>
          <t>20系</t>
        </is>
      </c>
      <c r="D471" s="11" t="n">
        <v>950000</v>
      </c>
      <c r="E471" s="11" t="n">
        <v>90000</v>
      </c>
      <c r="F471" s="8" t="inlineStr">
        <is>
          <t>神奈川</t>
        </is>
      </c>
      <c r="G471" s="8" t="inlineStr">
        <is>
          <t>○</t>
        </is>
      </c>
      <c r="H471" s="8" t="inlineStr"/>
      <c r="I471" s="14" t="inlineStr">
        <is>
          <t>トヨタ ウィッシュ １．８Ｘ （車検整備付）</t>
        </is>
      </c>
      <c r="J471" s="8" t="inlineStr">
        <is>
          <t>https://jmty.jp/kanagawa/car-toy/alliance-g_700050742930260729002?ex=1</t>
        </is>
      </c>
    </row>
    <row r="472">
      <c r="A472" s="13" t="inlineStr">
        <is>
          <t>ウィッシュ</t>
        </is>
      </c>
      <c r="B472" s="13" t="n">
        <v>2015</v>
      </c>
      <c r="C472" s="13" t="inlineStr">
        <is>
          <t>20系</t>
        </is>
      </c>
      <c r="D472" s="15" t="n">
        <v>1399000</v>
      </c>
      <c r="E472" s="15" t="n">
        <v>78528</v>
      </c>
      <c r="F472" s="13" t="inlineStr">
        <is>
          <t>埼玉</t>
        </is>
      </c>
      <c r="G472" s="13" t="inlineStr">
        <is>
          <t>○</t>
        </is>
      </c>
      <c r="H472" s="13" t="inlineStr"/>
      <c r="I472" s="14" t="inlineStr">
        <is>
          <t>トヨタ ウィッシュ １．８Ｓ エアロツアラー ＥＴＣ バックカメ...</t>
        </is>
      </c>
      <c r="J472" s="13" t="inlineStr">
        <is>
          <t>https://jmty.jp/saitama/car-toy/alliance-g_700050483930260116001?ex=1</t>
        </is>
      </c>
    </row>
    <row r="473">
      <c r="A473" s="8" t="inlineStr">
        <is>
          <t>ウィッシュ</t>
        </is>
      </c>
      <c r="B473" s="8" t="n">
        <v>2015</v>
      </c>
      <c r="C473" s="8" t="inlineStr">
        <is>
          <t>20系</t>
        </is>
      </c>
      <c r="D473" s="11" t="n">
        <v>1550000</v>
      </c>
      <c r="E473" s="11" t="n">
        <v>161570</v>
      </c>
      <c r="F473" s="8" t="inlineStr">
        <is>
          <t>愛媛</t>
        </is>
      </c>
      <c r="G473" s="8" t="inlineStr">
        <is>
          <t>○</t>
        </is>
      </c>
      <c r="H473" s="8" t="inlineStr"/>
      <c r="I473" s="14" t="inlineStr">
        <is>
          <t>トヨタ ウィッシュ １．８Ａ ４ＷＤ （なし）</t>
        </is>
      </c>
      <c r="J473" s="8" t="inlineStr">
        <is>
          <t>https://jmty.jp/ehime/car-toy/alliance-g_962026080601300047006?ex=1</t>
        </is>
      </c>
    </row>
    <row r="474">
      <c r="A474" s="13" t="inlineStr">
        <is>
          <t>ウィッシュ</t>
        </is>
      </c>
      <c r="B474" s="13" t="n">
        <v>2015</v>
      </c>
      <c r="C474" s="13" t="inlineStr">
        <is>
          <t>20系</t>
        </is>
      </c>
      <c r="D474" s="15" t="n">
        <v>1598000</v>
      </c>
      <c r="E474" s="15" t="n">
        <v>71922</v>
      </c>
      <c r="F474" s="13" t="inlineStr">
        <is>
          <t>広島</t>
        </is>
      </c>
      <c r="G474" s="13" t="inlineStr">
        <is>
          <t>○</t>
        </is>
      </c>
      <c r="H474" s="13" t="inlineStr"/>
      <c r="I474" s="14" t="inlineStr">
        <is>
          <t>トヨタ ウィッシュ １．８Ｓ ＥＴＣ、４ＷＤ、フルセグ、メモリー...</t>
        </is>
      </c>
      <c r="J474" s="13" t="inlineStr">
        <is>
          <t>https://jmty.jp/hiroshima/car-toy/alliance-g_700101051830241231001?ex=1</t>
        </is>
      </c>
    </row>
    <row r="475">
      <c r="A475" s="8" t="inlineStr">
        <is>
          <t>ウィッシュ</t>
        </is>
      </c>
      <c r="B475" s="8" t="n">
        <v>2015</v>
      </c>
      <c r="C475" s="8" t="inlineStr">
        <is>
          <t>20系</t>
        </is>
      </c>
      <c r="D475" s="11" t="n">
        <v>1207000</v>
      </c>
      <c r="E475" s="11" t="n">
        <v>18000</v>
      </c>
      <c r="F475" s="8" t="inlineStr">
        <is>
          <t>岡山</t>
        </is>
      </c>
      <c r="G475" s="8" t="inlineStr">
        <is>
          <t>○</t>
        </is>
      </c>
      <c r="H475" s="8" t="inlineStr"/>
      <c r="I475" s="14" t="inlineStr">
        <is>
          <t>トヨタ ウィッシュ １．８Ｘ フレンドマチック車 タイプ２ 定期...</t>
        </is>
      </c>
      <c r="J475" s="8" t="inlineStr">
        <is>
          <t>https://jmty.jp/okayama/car-toy/alliance-g_700102012130221224001?ex=1</t>
        </is>
      </c>
    </row>
    <row r="476">
      <c r="A476" s="13" t="inlineStr">
        <is>
          <t>ウィッシュ</t>
        </is>
      </c>
      <c r="B476" s="13" t="n">
        <v>2015</v>
      </c>
      <c r="C476" s="13" t="inlineStr">
        <is>
          <t>20系</t>
        </is>
      </c>
      <c r="D476" s="15" t="n">
        <v>1350000</v>
      </c>
      <c r="E476" s="15" t="n">
        <v>60000</v>
      </c>
      <c r="F476" s="13" t="inlineStr">
        <is>
          <t>北海道</t>
        </is>
      </c>
      <c r="G476" s="13" t="inlineStr"/>
      <c r="H476" s="13" t="inlineStr"/>
      <c r="I476" s="14" t="inlineStr">
        <is>
          <t>【TOYOTA wish】ワンオーナー禁煙車！ 車検2年付き！ロ...</t>
        </is>
      </c>
      <c r="J476" s="13" t="inlineStr">
        <is>
          <t>https://jmty.jp/hokkaido/car-toy/article-102ioc</t>
        </is>
      </c>
    </row>
    <row r="477">
      <c r="A477" s="8" t="inlineStr">
        <is>
          <t>ウィッシュ</t>
        </is>
      </c>
      <c r="B477" s="8" t="n">
        <v>2015</v>
      </c>
      <c r="C477" s="8" t="inlineStr">
        <is>
          <t>20系</t>
        </is>
      </c>
      <c r="D477" s="11" t="n">
        <v>1250000</v>
      </c>
      <c r="E477" s="11" t="n">
        <v>60000</v>
      </c>
      <c r="F477" s="8" t="inlineStr">
        <is>
          <t>兵庫</t>
        </is>
      </c>
      <c r="G477" s="8" t="inlineStr"/>
      <c r="H477" s="8" t="inlineStr"/>
      <c r="I477" s="14" t="inlineStr">
        <is>
          <t>【ウィッシュ】ワンオーナー！車検2年付き！ ローン最大120回払...</t>
        </is>
      </c>
      <c r="J477" s="8" t="inlineStr">
        <is>
          <t>https://jmty.jp/hyogo/car-toy/article-zzi70</t>
        </is>
      </c>
    </row>
    <row r="478">
      <c r="A478" s="13" t="inlineStr">
        <is>
          <t>ウィッシュ</t>
        </is>
      </c>
      <c r="B478" s="13" t="n">
        <v>2015</v>
      </c>
      <c r="C478" s="13" t="inlineStr">
        <is>
          <t>20系</t>
        </is>
      </c>
      <c r="D478" s="15" t="n">
        <v>1450000</v>
      </c>
      <c r="E478" s="15" t="n">
        <v>60000</v>
      </c>
      <c r="F478" s="13" t="inlineStr">
        <is>
          <t>青森</t>
        </is>
      </c>
      <c r="G478" s="13" t="inlineStr"/>
      <c r="H478" s="13" t="inlineStr"/>
      <c r="I478" s="14" t="inlineStr">
        <is>
          <t>【車検付き】120回ローン トヨタ ウィッシュ</t>
        </is>
      </c>
      <c r="J478" s="13" t="inlineStr">
        <is>
          <t>https://jmty.jp/aomori/car-toy/article-zyhti</t>
        </is>
      </c>
    </row>
    <row r="479">
      <c r="A479" s="8" t="inlineStr">
        <is>
          <t>ウィッシュ</t>
        </is>
      </c>
      <c r="B479" s="8" t="n">
        <v>2015</v>
      </c>
      <c r="C479" s="8" t="inlineStr">
        <is>
          <t>20系</t>
        </is>
      </c>
      <c r="D479" s="11" t="n">
        <v>300000</v>
      </c>
      <c r="E479" s="11" t="n">
        <v>189936</v>
      </c>
      <c r="F479" s="8" t="inlineStr">
        <is>
          <t>神奈川</t>
        </is>
      </c>
      <c r="G479" s="8" t="inlineStr"/>
      <c r="H479" s="8" t="inlineStr"/>
      <c r="I479" s="14" t="inlineStr">
        <is>
          <t>トヨタ ウイッシュ 現状販売</t>
        </is>
      </c>
      <c r="J479" s="8" t="inlineStr">
        <is>
          <t>https://jmty.jp/kanagawa/car-toy/article-1oohaq</t>
        </is>
      </c>
    </row>
    <row r="480">
      <c r="A480" s="13" t="inlineStr">
        <is>
          <t>ウィッシュ</t>
        </is>
      </c>
      <c r="B480" s="13" t="n">
        <v>2015</v>
      </c>
      <c r="C480" s="13" t="inlineStr">
        <is>
          <t>20系</t>
        </is>
      </c>
      <c r="D480" s="15" t="n">
        <v>850000</v>
      </c>
      <c r="E480" s="15" t="n">
        <v>79000</v>
      </c>
      <c r="F480" s="13" t="inlineStr">
        <is>
          <t>宮城</t>
        </is>
      </c>
      <c r="G480" s="13" t="inlineStr"/>
      <c r="H480" s="13" t="inlineStr"/>
      <c r="I480" s="14" t="inlineStr">
        <is>
          <t>トヨタ ウイッシュ 1.8X 4WD 人気のパール</t>
        </is>
      </c>
      <c r="J480" s="13" t="inlineStr">
        <is>
          <t>https://jmty.jp/miyagi/car-toy/article-1h8rfp</t>
        </is>
      </c>
    </row>
    <row r="481">
      <c r="A481" s="8" t="inlineStr">
        <is>
          <t>ウィッシュ</t>
        </is>
      </c>
      <c r="B481" s="8" t="n">
        <v>2015</v>
      </c>
      <c r="C481" s="8" t="inlineStr">
        <is>
          <t>20系</t>
        </is>
      </c>
      <c r="D481" s="11" t="n">
        <v>480000</v>
      </c>
      <c r="E481" s="11" t="n">
        <v>138000</v>
      </c>
      <c r="F481" s="8" t="inlineStr">
        <is>
          <t>神奈川</t>
        </is>
      </c>
      <c r="G481" s="8" t="inlineStr"/>
      <c r="H481" s="8" t="inlineStr"/>
      <c r="I481" s="14" t="inlineStr">
        <is>
          <t>トヨタ ウィッシュ 2015</t>
        </is>
      </c>
      <c r="J481" s="8" t="inlineStr">
        <is>
          <t>https://jmty.jp/kanagawa/car-toy/article-1b62dm</t>
        </is>
      </c>
    </row>
    <row r="482">
      <c r="A482" s="13" t="inlineStr">
        <is>
          <t>ウィッシュ</t>
        </is>
      </c>
      <c r="B482" s="13" t="n">
        <v>2015</v>
      </c>
      <c r="C482" s="13" t="inlineStr">
        <is>
          <t>20系</t>
        </is>
      </c>
      <c r="D482" s="15" t="n">
        <v>1100000</v>
      </c>
      <c r="E482" s="15" t="n">
        <v>94000</v>
      </c>
      <c r="F482" s="13" t="inlineStr">
        <is>
          <t>北海道</t>
        </is>
      </c>
      <c r="G482" s="13" t="inlineStr"/>
      <c r="H482" s="13" t="inlineStr"/>
      <c r="I482" s="14" t="inlineStr">
        <is>
          <t>トヨタ ウィッシュ 金額交渉受け付けてます。</t>
        </is>
      </c>
      <c r="J482" s="13" t="inlineStr">
        <is>
          <t>https://jmty.jp/hokkaido/car-toy/article-szi6j</t>
        </is>
      </c>
    </row>
    <row r="483">
      <c r="A483" s="8" t="inlineStr">
        <is>
          <t>ウィッシュ</t>
        </is>
      </c>
      <c r="B483" s="8" t="n">
        <v>2015</v>
      </c>
      <c r="C483" s="8" t="inlineStr">
        <is>
          <t>20系</t>
        </is>
      </c>
      <c r="D483" s="11" t="n">
        <v>1490000</v>
      </c>
      <c r="E483" s="11" t="n">
        <v>31000</v>
      </c>
      <c r="F483" s="8" t="inlineStr">
        <is>
          <t>兵庫</t>
        </is>
      </c>
      <c r="G483" s="8" t="inlineStr"/>
      <c r="H483" s="8" t="inlineStr"/>
      <c r="I483" s="14" t="inlineStr">
        <is>
          <t>ウィッシュ 1.8S SDナビ・フルセグTV・バックカメラ 車検...</t>
        </is>
      </c>
      <c r="J483" s="8" t="inlineStr">
        <is>
          <t>https://jmty.jp/hyogo/car-toy/article-hommn</t>
        </is>
      </c>
    </row>
    <row r="484">
      <c r="A484" s="13" t="inlineStr">
        <is>
          <t>ウィッシュ</t>
        </is>
      </c>
      <c r="B484" s="13" t="n">
        <v>2014</v>
      </c>
      <c r="C484" s="13" t="inlineStr">
        <is>
          <t>20系</t>
        </is>
      </c>
      <c r="D484" s="15" t="n">
        <v>1337000</v>
      </c>
      <c r="E484" s="15" t="n">
        <v>129000</v>
      </c>
      <c r="F484" s="13" t="inlineStr">
        <is>
          <t>愛知</t>
        </is>
      </c>
      <c r="G484" s="13" t="inlineStr">
        <is>
          <t>○</t>
        </is>
      </c>
      <c r="H484" s="13" t="inlineStr"/>
      <c r="I484" s="14" t="inlineStr">
        <is>
          <t>トヨタ ウィッシュ １．８Ｓ 禁煙／ワンオーナー／３列シート／Ｂ...</t>
        </is>
      </c>
      <c r="J484" s="13" t="inlineStr">
        <is>
          <t>https://jmty.jp/aichi/car-toy/alliance-g_941026082400504579001?ex=1</t>
        </is>
      </c>
    </row>
    <row r="485">
      <c r="A485" s="8" t="inlineStr">
        <is>
          <t>ウィッシュ</t>
        </is>
      </c>
      <c r="B485" s="8" t="n">
        <v>2014</v>
      </c>
      <c r="C485" s="8" t="inlineStr">
        <is>
          <t>20系</t>
        </is>
      </c>
      <c r="D485" s="11" t="n">
        <v>1481000</v>
      </c>
      <c r="E485" s="11" t="n">
        <v>92839</v>
      </c>
      <c r="F485" s="8" t="inlineStr">
        <is>
          <t>北海道</t>
        </is>
      </c>
      <c r="G485" s="8" t="inlineStr">
        <is>
          <t>○</t>
        </is>
      </c>
      <c r="H485" s="8" t="inlineStr"/>
      <c r="I485" s="14" t="inlineStr">
        <is>
          <t>トヨタ ウィッシュ １．８Ｓモノトーン ４ＷＤ バックカメラ 寒...</t>
        </is>
      </c>
      <c r="J485" s="8" t="inlineStr">
        <is>
          <t>https://jmty.jp/hokkaido/car-toy/alliance-g_965026071600301838001?ex=1</t>
        </is>
      </c>
    </row>
    <row r="486">
      <c r="A486" s="13" t="inlineStr">
        <is>
          <t>ウィッシュ</t>
        </is>
      </c>
      <c r="B486" s="13" t="n">
        <v>2014</v>
      </c>
      <c r="C486" s="13" t="inlineStr">
        <is>
          <t>20系</t>
        </is>
      </c>
      <c r="D486" s="15" t="n">
        <v>1480000</v>
      </c>
      <c r="E486" s="15" t="n">
        <v>62715</v>
      </c>
      <c r="F486" s="13" t="inlineStr">
        <is>
          <t>青森</t>
        </is>
      </c>
      <c r="G486" s="13" t="inlineStr">
        <is>
          <t>○</t>
        </is>
      </c>
      <c r="H486" s="13" t="inlineStr"/>
      <c r="I486" s="14" t="inlineStr">
        <is>
          <t>トヨタ ウィッシュ １．８Ｓ ４ＷＤ 乗車定員７人 アルミホイー...</t>
        </is>
      </c>
      <c r="J486" s="13" t="inlineStr">
        <is>
          <t>https://jmty.jp/aomori/car-toy/alliance-g_989026052400910173001?ex=1</t>
        </is>
      </c>
    </row>
    <row r="487">
      <c r="A487" s="8" t="inlineStr">
        <is>
          <t>ウィッシュ</t>
        </is>
      </c>
      <c r="B487" s="8" t="n">
        <v>2014</v>
      </c>
      <c r="C487" s="8" t="inlineStr">
        <is>
          <t>20系</t>
        </is>
      </c>
      <c r="D487" s="11" t="n">
        <v>1440000</v>
      </c>
      <c r="E487" s="11" t="n">
        <v>40300</v>
      </c>
      <c r="F487" s="8" t="inlineStr">
        <is>
          <t>宮城</t>
        </is>
      </c>
      <c r="G487" s="8" t="inlineStr">
        <is>
          <t>○</t>
        </is>
      </c>
      <c r="H487" s="8" t="inlineStr"/>
      <c r="I487" s="14" t="inlineStr">
        <is>
          <t>トヨタ ウィッシュ １．８Ｓ 純正メモリーナビ フルセグＴＶ バ...</t>
        </is>
      </c>
      <c r="J487" s="8" t="inlineStr">
        <is>
          <t>https://jmty.jp/miyagi/car-toy/alliance-g_700090384230260807001?ex=1</t>
        </is>
      </c>
    </row>
    <row r="488">
      <c r="A488" s="13" t="inlineStr">
        <is>
          <t>ウィッシュ</t>
        </is>
      </c>
      <c r="B488" s="13" t="n">
        <v>2014</v>
      </c>
      <c r="C488" s="13" t="inlineStr">
        <is>
          <t>20系</t>
        </is>
      </c>
      <c r="D488" s="15" t="n">
        <v>390000</v>
      </c>
      <c r="E488" s="15" t="n">
        <v>199334</v>
      </c>
      <c r="F488" s="13" t="inlineStr">
        <is>
          <t>青森</t>
        </is>
      </c>
      <c r="G488" s="13" t="inlineStr">
        <is>
          <t>○</t>
        </is>
      </c>
      <c r="H488" s="13" t="inlineStr"/>
      <c r="I488" s="14" t="inlineStr">
        <is>
          <t>トヨタ ウィッシュ １．８Ｘ 純正アルミナビバックカメラＴＶ Ｅ...</t>
        </is>
      </c>
      <c r="J488" s="13" t="inlineStr">
        <is>
          <t>https://jmty.jp/aomori/car-toy/alliance-g_700091008130260807003?ex=1</t>
        </is>
      </c>
    </row>
    <row r="489">
      <c r="A489" s="8" t="inlineStr">
        <is>
          <t>ウィッシュ</t>
        </is>
      </c>
      <c r="B489" s="8" t="n">
        <v>2014</v>
      </c>
      <c r="C489" s="8" t="inlineStr">
        <is>
          <t>20系</t>
        </is>
      </c>
      <c r="D489" s="11" t="n">
        <v>820000</v>
      </c>
      <c r="E489" s="11" t="n">
        <v>134030</v>
      </c>
      <c r="F489" s="8" t="inlineStr">
        <is>
          <t>鹿児島</t>
        </is>
      </c>
      <c r="G489" s="8" t="inlineStr">
        <is>
          <t>○</t>
        </is>
      </c>
      <c r="H489" s="8" t="inlineStr"/>
      <c r="I489" s="14" t="inlineStr">
        <is>
          <t>トヨタ ウィッシュ １．８Ｓモノトーン スマートキー 横滑り防止...</t>
        </is>
      </c>
      <c r="J489" s="8" t="inlineStr">
        <is>
          <t>https://jmty.jp/kagoshima/car-toy/alliance-g_989026072301101904004?ex=1</t>
        </is>
      </c>
    </row>
    <row r="490">
      <c r="A490" s="13" t="inlineStr">
        <is>
          <t>ウィッシュ</t>
        </is>
      </c>
      <c r="B490" s="13" t="n">
        <v>2014</v>
      </c>
      <c r="C490" s="13" t="inlineStr">
        <is>
          <t>20系</t>
        </is>
      </c>
      <c r="D490" s="15" t="n">
        <v>598000</v>
      </c>
      <c r="E490" s="15" t="n">
        <v>191000</v>
      </c>
      <c r="F490" s="13" t="inlineStr">
        <is>
          <t>広島</t>
        </is>
      </c>
      <c r="G490" s="13" t="inlineStr">
        <is>
          <t>○</t>
        </is>
      </c>
      <c r="H490" s="13" t="inlineStr"/>
      <c r="I490" s="14" t="inlineStr">
        <is>
          <t>トヨタ ウィッシュ １．８Ｇ ４ＷＤ ３列７乗り 禁煙車 ＨＩＤ...</t>
        </is>
      </c>
      <c r="J490" s="13" t="inlineStr">
        <is>
          <t>https://jmty.jp/hiroshima/car-toy/alliance-g_700100014030260510001?ex=1</t>
        </is>
      </c>
    </row>
    <row r="491">
      <c r="A491" s="8" t="inlineStr">
        <is>
          <t>ウィッシュ</t>
        </is>
      </c>
      <c r="B491" s="8" t="n">
        <v>2014</v>
      </c>
      <c r="C491" s="8" t="inlineStr">
        <is>
          <t>20系</t>
        </is>
      </c>
      <c r="D491" s="11" t="n">
        <v>1250000</v>
      </c>
      <c r="E491" s="11" t="n">
        <v>133150</v>
      </c>
      <c r="F491" s="8" t="inlineStr">
        <is>
          <t>愛媛</t>
        </is>
      </c>
      <c r="G491" s="8" t="inlineStr">
        <is>
          <t>○</t>
        </is>
      </c>
      <c r="H491" s="8" t="inlineStr"/>
      <c r="I491" s="14" t="inlineStr">
        <is>
          <t>トヨタ ウィッシュ １．８Ｘ （なし）</t>
        </is>
      </c>
      <c r="J491" s="8" t="inlineStr">
        <is>
          <t>https://jmty.jp/ehime/car-toy/alliance-g_962024070501300047001?ex=1</t>
        </is>
      </c>
    </row>
    <row r="492">
      <c r="A492" s="13" t="inlineStr">
        <is>
          <t>ウィッシュ</t>
        </is>
      </c>
      <c r="B492" s="13" t="n">
        <v>2014</v>
      </c>
      <c r="C492" s="13" t="inlineStr">
        <is>
          <t>20系</t>
        </is>
      </c>
      <c r="D492" s="15" t="n">
        <v>770000</v>
      </c>
      <c r="E492" s="15" t="n">
        <v>66000</v>
      </c>
      <c r="F492" s="13" t="inlineStr">
        <is>
          <t>埼玉</t>
        </is>
      </c>
      <c r="G492" s="13" t="inlineStr"/>
      <c r="H492" s="13" t="inlineStr"/>
      <c r="I492" s="14" t="inlineStr">
        <is>
          <t>【輝くシルバーカラー！！！！！！！】🚗ウィッシュ 2.0Z🚗</t>
        </is>
      </c>
      <c r="J492" s="13" t="inlineStr">
        <is>
          <t>https://jmty.jp/saitama/car-toy/article-1etyy7</t>
        </is>
      </c>
    </row>
    <row r="493">
      <c r="A493" s="8" t="inlineStr">
        <is>
          <t>ウィッシュ</t>
        </is>
      </c>
      <c r="B493" s="8" t="n">
        <v>2014</v>
      </c>
      <c r="C493" s="8" t="inlineStr">
        <is>
          <t>20系</t>
        </is>
      </c>
      <c r="D493" s="11" t="n">
        <v>1480000</v>
      </c>
      <c r="E493" s="11" t="n">
        <v>61000</v>
      </c>
      <c r="F493" s="8" t="inlineStr">
        <is>
          <t>北海道</t>
        </is>
      </c>
      <c r="G493" s="8" t="inlineStr"/>
      <c r="H493" s="8" t="inlineStr"/>
      <c r="I493" s="14" t="inlineStr">
        <is>
          <t>トヨタ ウィッシュ ナビTV キーレス ETC</t>
        </is>
      </c>
      <c r="J493" s="8" t="inlineStr">
        <is>
          <t>https://jmty.jp/hokkaido/car-toy/article-1j9z8</t>
        </is>
      </c>
    </row>
    <row r="494">
      <c r="A494" s="13" t="inlineStr">
        <is>
          <t>ウィッシュ</t>
        </is>
      </c>
      <c r="B494" s="13" t="n">
        <v>2014</v>
      </c>
      <c r="C494" s="13" t="inlineStr">
        <is>
          <t>20系</t>
        </is>
      </c>
      <c r="D494" s="15" t="n">
        <v>1580000</v>
      </c>
      <c r="E494" s="15" t="n">
        <v>41000</v>
      </c>
      <c r="F494" s="13" t="inlineStr">
        <is>
          <t>北海道</t>
        </is>
      </c>
      <c r="G494" s="13" t="inlineStr"/>
      <c r="H494" s="13" t="inlineStr"/>
      <c r="I494" s="14" t="inlineStr">
        <is>
          <t>トヨタ ウィッシュ ナビTV バックカメラ ETC</t>
        </is>
      </c>
      <c r="J494" s="13" t="inlineStr">
        <is>
          <t>https://jmty.jp/hokkaido/car-toy/article-1j9zc</t>
        </is>
      </c>
    </row>
    <row r="495">
      <c r="A495" s="8" t="inlineStr">
        <is>
          <t>ウィッシュ</t>
        </is>
      </c>
      <c r="B495" s="8" t="n">
        <v>2014</v>
      </c>
      <c r="C495" s="8" t="inlineStr">
        <is>
          <t>20系</t>
        </is>
      </c>
      <c r="D495" s="11" t="n">
        <v>2090000</v>
      </c>
      <c r="E495" s="11" t="n">
        <v>8000</v>
      </c>
      <c r="F495" s="8" t="inlineStr">
        <is>
          <t>北海道</t>
        </is>
      </c>
      <c r="G495" s="8" t="inlineStr"/>
      <c r="H495" s="8" t="inlineStr"/>
      <c r="I495" s="14" t="inlineStr">
        <is>
          <t>トヨタ ウィッシュ 走行距離8,000km 定員7人 4WD バ...</t>
        </is>
      </c>
      <c r="J495" s="8" t="inlineStr">
        <is>
          <t>https://jmty.jp/hokkaido/car-toy/article-1gzet</t>
        </is>
      </c>
    </row>
    <row r="496">
      <c r="A496" s="13" t="inlineStr">
        <is>
          <t>ウィッシュ</t>
        </is>
      </c>
      <c r="B496" s="13" t="n">
        <v>2014</v>
      </c>
      <c r="C496" s="13" t="inlineStr">
        <is>
          <t>20系</t>
        </is>
      </c>
      <c r="D496" s="15" t="n">
        <v>1100000</v>
      </c>
      <c r="E496" s="15" t="n">
        <v>78000</v>
      </c>
      <c r="F496" s="13" t="inlineStr">
        <is>
          <t>島根</t>
        </is>
      </c>
      <c r="G496" s="13" t="inlineStr"/>
      <c r="H496" s="13" t="inlineStr"/>
      <c r="I496" s="14" t="inlineStr">
        <is>
          <t>売約済み‼︎トヨタ ウィッシュ 1.8S モノトーン 4WD 車...</t>
        </is>
      </c>
      <c r="J496" s="13" t="inlineStr">
        <is>
          <t>https://jmty.jp/shimane/car-toy/article-1pq91k</t>
        </is>
      </c>
    </row>
    <row r="497">
      <c r="A497" s="8" t="inlineStr">
        <is>
          <t>ウィッシュ</t>
        </is>
      </c>
      <c r="B497" s="8" t="n">
        <v>2014</v>
      </c>
      <c r="C497" s="8" t="inlineStr">
        <is>
          <t>20系</t>
        </is>
      </c>
      <c r="D497" s="11" t="n">
        <v>1450000</v>
      </c>
      <c r="E497" s="11" t="n">
        <v>89517</v>
      </c>
      <c r="F497" s="8" t="inlineStr">
        <is>
          <t>千葉</t>
        </is>
      </c>
      <c r="G497" s="8" t="inlineStr"/>
      <c r="H497" s="8" t="inlineStr"/>
      <c r="I497" s="14" t="inlineStr">
        <is>
          <t>【ローン対応可能・神奈川県発】☆トヨタ ウィッシュ 1.8S モ...</t>
        </is>
      </c>
      <c r="J497" s="8" t="inlineStr">
        <is>
          <t>https://jmty.jp/chiba/car-toy/article-1d66ci</t>
        </is>
      </c>
    </row>
    <row r="498">
      <c r="A498" s="13" t="inlineStr">
        <is>
          <t>ウィッシュ</t>
        </is>
      </c>
      <c r="B498" s="13" t="n">
        <v>2014</v>
      </c>
      <c r="C498" s="13" t="inlineStr">
        <is>
          <t>20系</t>
        </is>
      </c>
      <c r="D498" s="15" t="n">
        <v>750000</v>
      </c>
      <c r="E498" s="15" t="n">
        <v>82700</v>
      </c>
      <c r="F498" s="13" t="inlineStr">
        <is>
          <t>神奈川</t>
        </is>
      </c>
      <c r="G498" s="13" t="inlineStr"/>
      <c r="H498" s="13" t="inlineStr"/>
      <c r="I498" s="14" t="inlineStr">
        <is>
          <t>トヨタウイッシュ★グレード-1.8モノトーン★走行距離82700...</t>
        </is>
      </c>
      <c r="J498" s="13" t="inlineStr">
        <is>
          <t>https://jmty.jp/kanagawa/car-toy/article-znjne</t>
        </is>
      </c>
    </row>
    <row r="499">
      <c r="A499" s="8" t="inlineStr">
        <is>
          <t>ウィッシュ</t>
        </is>
      </c>
      <c r="B499" s="8" t="n">
        <v>2014</v>
      </c>
      <c r="C499" s="8" t="inlineStr">
        <is>
          <t>20系</t>
        </is>
      </c>
      <c r="D499" s="11" t="n">
        <v>798000</v>
      </c>
      <c r="E499" s="11" t="n">
        <v>86695</v>
      </c>
      <c r="F499" s="8" t="inlineStr">
        <is>
          <t>北海道</t>
        </is>
      </c>
      <c r="G499" s="8" t="inlineStr"/>
      <c r="H499" s="8" t="inlineStr">
        <is>
          <t>○</t>
        </is>
      </c>
      <c r="I499" s="14" t="inlineStr">
        <is>
          <t>決算SALE開催中！！大好評に付き自社ローン先着１０名様条件超緩...</t>
        </is>
      </c>
      <c r="J499" s="8" t="inlineStr">
        <is>
          <t>https://jmty.jp/hokkaido/car-toy/article-ywc6d</t>
        </is>
      </c>
    </row>
    <row r="500">
      <c r="A500" s="13" t="inlineStr">
        <is>
          <t>ウィッシュ</t>
        </is>
      </c>
      <c r="B500" s="13" t="n">
        <v>2014</v>
      </c>
      <c r="C500" s="13" t="inlineStr">
        <is>
          <t>20系</t>
        </is>
      </c>
      <c r="D500" s="15" t="n">
        <v>680000</v>
      </c>
      <c r="E500" s="15" t="n">
        <v>56000</v>
      </c>
      <c r="F500" s="13" t="inlineStr">
        <is>
          <t>岐阜</t>
        </is>
      </c>
      <c r="G500" s="13" t="inlineStr"/>
      <c r="H500" s="13" t="inlineStr"/>
      <c r="I500" s="14" t="inlineStr">
        <is>
          <t>ウイッシュ</t>
        </is>
      </c>
      <c r="J500" s="13" t="inlineStr">
        <is>
          <t>https://jmty.jp/gifu/car-toy/article-oc0w1</t>
        </is>
      </c>
    </row>
    <row r="501">
      <c r="A501" s="8" t="inlineStr">
        <is>
          <t>ウィッシュ</t>
        </is>
      </c>
      <c r="B501" s="8" t="n">
        <v>2014</v>
      </c>
      <c r="C501" s="8" t="inlineStr">
        <is>
          <t>20系</t>
        </is>
      </c>
      <c r="D501" s="11" t="n">
        <v>938000</v>
      </c>
      <c r="E501" s="11" t="n">
        <v>59600</v>
      </c>
      <c r="F501" s="8" t="inlineStr">
        <is>
          <t>愛知</t>
        </is>
      </c>
      <c r="G501" s="8" t="inlineStr"/>
      <c r="H501" s="8" t="inlineStr"/>
      <c r="I501" s="14" t="inlineStr">
        <is>
          <t>【車検２年付】 トヨタ ウィッシュ 1.8 S 社外18inア...</t>
        </is>
      </c>
      <c r="J501" s="8" t="inlineStr">
        <is>
          <t>https://jmty.jp/aichi/car-toy/article-h6gvg</t>
        </is>
      </c>
    </row>
    <row r="502">
      <c r="A502" s="13" t="inlineStr">
        <is>
          <t>ウィッシュ</t>
        </is>
      </c>
      <c r="B502" s="13" t="n">
        <v>2013</v>
      </c>
      <c r="C502" s="13" t="inlineStr">
        <is>
          <t>20系</t>
        </is>
      </c>
      <c r="D502" s="15" t="n">
        <v>1098000</v>
      </c>
      <c r="E502" s="15" t="n">
        <v>70900</v>
      </c>
      <c r="F502" s="13" t="inlineStr">
        <is>
          <t>東京</t>
        </is>
      </c>
      <c r="G502" s="13" t="inlineStr">
        <is>
          <t>○</t>
        </is>
      </c>
      <c r="H502" s="13" t="inlineStr"/>
      <c r="I502" s="14" t="inlineStr">
        <is>
          <t>トヨタ ウィッシュ １．８Ｓモノトーン 地デジ ワンオーナー サ...</t>
        </is>
      </c>
      <c r="J502" s="13" t="inlineStr">
        <is>
          <t>https://jmty.jp/tokyo/car-toy/alliance-g_989026082000501872004?ex=1</t>
        </is>
      </c>
    </row>
    <row r="503">
      <c r="A503" s="8" t="inlineStr">
        <is>
          <t>ウィッシュ</t>
        </is>
      </c>
      <c r="B503" s="8" t="n">
        <v>2013</v>
      </c>
      <c r="C503" s="8" t="inlineStr">
        <is>
          <t>20系</t>
        </is>
      </c>
      <c r="D503" s="11" t="n">
        <v>530000</v>
      </c>
      <c r="E503" s="11" t="n">
        <v>44043</v>
      </c>
      <c r="F503" s="8" t="inlineStr">
        <is>
          <t>埼玉</t>
        </is>
      </c>
      <c r="G503" s="8" t="inlineStr">
        <is>
          <t>○</t>
        </is>
      </c>
      <c r="H503" s="8" t="inlineStr"/>
      <c r="I503" s="14" t="inlineStr">
        <is>
          <t>トヨタ ウィッシュ １．８Ｘ １オーナー車 ナビＴＶ バックカメ...</t>
        </is>
      </c>
      <c r="J503" s="8" t="inlineStr">
        <is>
          <t>https://jmty.jp/saitama/car-toy/alliance-g_700050041130260727001?ex=1</t>
        </is>
      </c>
    </row>
    <row r="504">
      <c r="A504" s="13" t="inlineStr">
        <is>
          <t>ウィッシュ</t>
        </is>
      </c>
      <c r="B504" s="13" t="n">
        <v>2013</v>
      </c>
      <c r="C504" s="13" t="inlineStr">
        <is>
          <t>20系</t>
        </is>
      </c>
      <c r="D504" s="15" t="n">
        <v>1427000</v>
      </c>
      <c r="E504" s="15" t="n">
        <v>28930</v>
      </c>
      <c r="F504" s="13" t="inlineStr">
        <is>
          <t>岩手</t>
        </is>
      </c>
      <c r="G504" s="13" t="inlineStr">
        <is>
          <t>○</t>
        </is>
      </c>
      <c r="H504" s="13" t="inlineStr"/>
      <c r="I504" s="14" t="inlineStr">
        <is>
          <t>トヨタ ウィッシュ １．８Ｓモノトーン ４ＷＤ 特別仕様車 純正...</t>
        </is>
      </c>
      <c r="J504" s="13" t="inlineStr">
        <is>
          <t>https://jmty.jp/iwate/car-toy/alliance-g_980026051800902396003?ex=1</t>
        </is>
      </c>
    </row>
    <row r="505">
      <c r="A505" s="8" t="inlineStr">
        <is>
          <t>ウィッシュ</t>
        </is>
      </c>
      <c r="B505" s="8" t="n">
        <v>2013</v>
      </c>
      <c r="C505" s="8" t="inlineStr">
        <is>
          <t>20系</t>
        </is>
      </c>
      <c r="D505" s="11" t="n">
        <v>794000</v>
      </c>
      <c r="E505" s="11" t="n">
        <v>60807</v>
      </c>
      <c r="F505" s="8" t="inlineStr">
        <is>
          <t>東京</t>
        </is>
      </c>
      <c r="G505" s="8" t="inlineStr">
        <is>
          <t>○</t>
        </is>
      </c>
      <c r="H505" s="8" t="inlineStr"/>
      <c r="I505" s="14" t="inlineStr">
        <is>
          <t>トヨタ ウィッシュ ２．０Ｚ フルセグＳＤナビ／フリップダウンモ...</t>
        </is>
      </c>
      <c r="J505" s="8" t="inlineStr">
        <is>
          <t>https://jmty.jp/tokyo/car-toy/alliance-g_700054059930260724004?ex=1</t>
        </is>
      </c>
    </row>
    <row r="506">
      <c r="A506" s="13" t="inlineStr">
        <is>
          <t>ウィッシュ</t>
        </is>
      </c>
      <c r="B506" s="13" t="n">
        <v>2013</v>
      </c>
      <c r="C506" s="13" t="inlineStr">
        <is>
          <t>20系</t>
        </is>
      </c>
      <c r="D506" s="15" t="n">
        <v>1480000</v>
      </c>
      <c r="E506" s="15" t="n">
        <v>19535</v>
      </c>
      <c r="F506" s="13" t="inlineStr">
        <is>
          <t>香川</t>
        </is>
      </c>
      <c r="G506" s="13" t="inlineStr">
        <is>
          <t>○</t>
        </is>
      </c>
      <c r="H506" s="13" t="inlineStr"/>
      <c r="I506" s="14" t="inlineStr">
        <is>
          <t>トヨタ ウィッシュ １．８Ｓ フルセグ メモリーナビ ＤＶＤ再生...</t>
        </is>
      </c>
      <c r="J506" s="13" t="inlineStr">
        <is>
          <t>https://jmty.jp/kagawa/car-toy/alliance-g_989026081101300661001?ex=1</t>
        </is>
      </c>
    </row>
    <row r="507">
      <c r="A507" s="8" t="inlineStr">
        <is>
          <t>ウィッシュ</t>
        </is>
      </c>
      <c r="B507" s="8" t="n">
        <v>2013</v>
      </c>
      <c r="C507" s="8" t="inlineStr">
        <is>
          <t>20系</t>
        </is>
      </c>
      <c r="D507" s="11" t="n">
        <v>960000</v>
      </c>
      <c r="E507" s="11" t="n">
        <v>25678</v>
      </c>
      <c r="F507" s="8" t="inlineStr">
        <is>
          <t>埼玉</t>
        </is>
      </c>
      <c r="G507" s="8" t="inlineStr">
        <is>
          <t>○</t>
        </is>
      </c>
      <c r="H507" s="8" t="inlineStr"/>
      <c r="I507" s="14" t="inlineStr">
        <is>
          <t>トヨタ ウィッシュ １．８Ｓモノトーン ドラレコ 地デジ バック...</t>
        </is>
      </c>
      <c r="J507" s="8" t="inlineStr">
        <is>
          <t>https://jmty.jp/saitama/car-toy/alliance-g_989026051200501110009?ex=1</t>
        </is>
      </c>
    </row>
    <row r="508">
      <c r="A508" s="13" t="inlineStr">
        <is>
          <t>ウィッシュ</t>
        </is>
      </c>
      <c r="B508" s="13" t="n">
        <v>2013</v>
      </c>
      <c r="C508" s="13" t="inlineStr">
        <is>
          <t>20系</t>
        </is>
      </c>
      <c r="D508" s="15" t="n">
        <v>1080000</v>
      </c>
      <c r="E508" s="15" t="n">
        <v>49560</v>
      </c>
      <c r="F508" s="13" t="inlineStr">
        <is>
          <t>京都</t>
        </is>
      </c>
      <c r="G508" s="13" t="inlineStr">
        <is>
          <t>○</t>
        </is>
      </c>
      <c r="H508" s="13" t="inlineStr"/>
      <c r="I508" s="14" t="inlineStr">
        <is>
          <t>トヨタ ウィッシュ １．８Ｓ フルセグ メモリーナビ ＤＶＤ再生...</t>
        </is>
      </c>
      <c r="J508" s="13" t="inlineStr">
        <is>
          <t>https://jmty.jp/kyoto/car-toy/alliance-g_989026022500707697001?ex=1</t>
        </is>
      </c>
    </row>
    <row r="509">
      <c r="A509" s="8" t="inlineStr">
        <is>
          <t>ウィッシュ</t>
        </is>
      </c>
      <c r="B509" s="8" t="n">
        <v>2013</v>
      </c>
      <c r="C509" s="8" t="inlineStr">
        <is>
          <t>20系</t>
        </is>
      </c>
      <c r="D509" s="11" t="n">
        <v>1300000</v>
      </c>
      <c r="E509" s="11" t="n">
        <v>67589</v>
      </c>
      <c r="F509" s="8" t="inlineStr">
        <is>
          <t>千葉</t>
        </is>
      </c>
      <c r="G509" s="8" t="inlineStr">
        <is>
          <t>○</t>
        </is>
      </c>
      <c r="H509" s="8" t="inlineStr"/>
      <c r="I509" s="14" t="inlineStr">
        <is>
          <t>トヨタ ウィッシュ １．８Ｓモノトーン １年間走行無制限保証 メ...</t>
        </is>
      </c>
      <c r="J509" s="8" t="inlineStr">
        <is>
          <t>https://jmty.jp/chiba/car-toy/alliance-g_989026062500510550001?ex=1</t>
        </is>
      </c>
    </row>
    <row r="510">
      <c r="A510" s="13" t="inlineStr">
        <is>
          <t>ウィッシュ</t>
        </is>
      </c>
      <c r="B510" s="13" t="n">
        <v>2013</v>
      </c>
      <c r="C510" s="13" t="inlineStr">
        <is>
          <t>20系</t>
        </is>
      </c>
      <c r="D510" s="15" t="n">
        <v>450000</v>
      </c>
      <c r="E510" s="15" t="n">
        <v>120894</v>
      </c>
      <c r="F510" s="13" t="inlineStr">
        <is>
          <t>青森</t>
        </is>
      </c>
      <c r="G510" s="13" t="inlineStr">
        <is>
          <t>○</t>
        </is>
      </c>
      <c r="H510" s="13" t="inlineStr"/>
      <c r="I510" s="14" t="inlineStr">
        <is>
          <t>トヨタ ウィッシュ １．８Ｘ アルミ ナビ プッシュスタートＤＶ...</t>
        </is>
      </c>
      <c r="J510" s="13" t="inlineStr">
        <is>
          <t>https://jmty.jp/aomori/car-toy/alliance-g_700091008130260816001?ex=1</t>
        </is>
      </c>
    </row>
    <row r="511">
      <c r="A511" s="8" t="inlineStr">
        <is>
          <t>ウィッシュ</t>
        </is>
      </c>
      <c r="B511" s="8" t="n">
        <v>2013</v>
      </c>
      <c r="C511" s="8" t="inlineStr">
        <is>
          <t>20系</t>
        </is>
      </c>
      <c r="D511" s="11" t="n">
        <v>1748000</v>
      </c>
      <c r="E511" s="11" t="n">
        <v>45000</v>
      </c>
      <c r="F511" s="8" t="inlineStr">
        <is>
          <t>神奈川</t>
        </is>
      </c>
      <c r="G511" s="8" t="inlineStr">
        <is>
          <t>○</t>
        </is>
      </c>
      <c r="H511" s="8" t="inlineStr"/>
      <c r="I511" s="14" t="inlineStr">
        <is>
          <t>トヨタ ウィッシュ １．８Ｓ 社外７インチＳＤナビ ＡＭ・ＦＭ・...</t>
        </is>
      </c>
      <c r="J511" s="8" t="inlineStr">
        <is>
          <t>https://jmty.jp/kanagawa/car-toy/alliance-g_941026072203000586013?ex=1</t>
        </is>
      </c>
    </row>
    <row r="512">
      <c r="A512" s="13" t="inlineStr">
        <is>
          <t>ウィッシュ</t>
        </is>
      </c>
      <c r="B512" s="13" t="n">
        <v>2013</v>
      </c>
      <c r="C512" s="13" t="inlineStr">
        <is>
          <t>20系</t>
        </is>
      </c>
      <c r="D512" s="15" t="n">
        <v>875000</v>
      </c>
      <c r="E512" s="15" t="n">
        <v>76920</v>
      </c>
      <c r="F512" s="13" t="inlineStr">
        <is>
          <t>新潟</t>
        </is>
      </c>
      <c r="G512" s="13" t="inlineStr">
        <is>
          <t>○</t>
        </is>
      </c>
      <c r="H512" s="13" t="inlineStr"/>
      <c r="I512" s="14" t="inlineStr">
        <is>
          <t>トヨタ ウィッシュ １．８Ｓ ４ＷＤ 純正１５アルミ Ｂｌｕｅｔ...</t>
        </is>
      </c>
      <c r="J512" s="13" t="inlineStr">
        <is>
          <t>https://jmty.jp/niigata/car-toy/alliance-g_700120051230260619001?ex=1</t>
        </is>
      </c>
    </row>
    <row r="513">
      <c r="A513" s="8" t="inlineStr">
        <is>
          <t>ウィッシュ</t>
        </is>
      </c>
      <c r="B513" s="8" t="n">
        <v>2013</v>
      </c>
      <c r="C513" s="8" t="inlineStr">
        <is>
          <t>20系</t>
        </is>
      </c>
      <c r="D513" s="11" t="n">
        <v>580000</v>
      </c>
      <c r="E513" s="11" t="n">
        <v>108503</v>
      </c>
      <c r="F513" s="8" t="inlineStr">
        <is>
          <t>北海道</t>
        </is>
      </c>
      <c r="G513" s="8" t="inlineStr">
        <is>
          <t>○</t>
        </is>
      </c>
      <c r="H513" s="8" t="inlineStr"/>
      <c r="I513" s="14" t="inlineStr">
        <is>
          <t>トヨタ ウィッシュ １．８Ｓ バックカメラ ＴＶ ＨＩＤ キーレ...</t>
        </is>
      </c>
      <c r="J513" s="8" t="inlineStr">
        <is>
          <t>https://jmty.jp/hokkaido/car-toy/alliance-g_700030076430250714001?ex=1</t>
        </is>
      </c>
    </row>
    <row r="514">
      <c r="A514" s="13" t="inlineStr">
        <is>
          <t>ウィッシュ</t>
        </is>
      </c>
      <c r="B514" s="13" t="n">
        <v>2013</v>
      </c>
      <c r="C514" s="13" t="inlineStr">
        <is>
          <t>20系</t>
        </is>
      </c>
      <c r="D514" s="15" t="n">
        <v>1192000</v>
      </c>
      <c r="E514" s="15" t="n">
        <v>90000</v>
      </c>
      <c r="F514" s="13" t="inlineStr">
        <is>
          <t>愛知</t>
        </is>
      </c>
      <c r="G514" s="13" t="inlineStr"/>
      <c r="H514" s="13" t="inlineStr"/>
      <c r="I514" s="14" t="inlineStr">
        <is>
          <t>✨車高調付き！</t>
        </is>
      </c>
      <c r="J514" s="13" t="inlineStr">
        <is>
          <t>https://jmty.jp/aichi/car-toy/article-1itmgs</t>
        </is>
      </c>
    </row>
    <row r="515">
      <c r="A515" s="8" t="inlineStr">
        <is>
          <t>ウィッシュ</t>
        </is>
      </c>
      <c r="B515" s="8" t="n">
        <v>2013</v>
      </c>
      <c r="C515" s="8" t="inlineStr">
        <is>
          <t>20系</t>
        </is>
      </c>
      <c r="D515" s="11" t="n">
        <v>1033000</v>
      </c>
      <c r="E515" s="11" t="n">
        <v>90000</v>
      </c>
      <c r="F515" s="8" t="inlineStr">
        <is>
          <t>東京</t>
        </is>
      </c>
      <c r="G515" s="8" t="inlineStr"/>
      <c r="H515" s="8" t="inlineStr"/>
      <c r="I515" s="14" t="inlineStr">
        <is>
          <t>エアロ付きの6人乗りステーション(^_-)-☆</t>
        </is>
      </c>
      <c r="J515" s="8" t="inlineStr">
        <is>
          <t>https://jmty.jp/tokyo/car-toy/article-1ir5pd</t>
        </is>
      </c>
    </row>
    <row r="516">
      <c r="A516" s="13" t="inlineStr">
        <is>
          <t>ウィッシュ</t>
        </is>
      </c>
      <c r="B516" s="13" t="n">
        <v>2013</v>
      </c>
      <c r="C516" s="13" t="inlineStr">
        <is>
          <t>20系</t>
        </is>
      </c>
      <c r="D516" s="15" t="n">
        <v>1290000</v>
      </c>
      <c r="E516" s="15" t="n">
        <v>72668</v>
      </c>
      <c r="F516" s="13" t="inlineStr">
        <is>
          <t>愛知</t>
        </is>
      </c>
      <c r="G516" s="13" t="inlineStr"/>
      <c r="H516" s="13" t="inlineStr">
        <is>
          <t>○</t>
        </is>
      </c>
      <c r="I516" s="14" t="inlineStr">
        <is>
          <t>自社ローン★保証人無し★全国対応★頭金０円～★金利０％★トヨタ ...</t>
        </is>
      </c>
      <c r="J516" s="13" t="inlineStr">
        <is>
          <t>https://jmty.jp/aichi/car-toy/article-erucv</t>
        </is>
      </c>
    </row>
    <row r="517">
      <c r="A517" s="8" t="inlineStr">
        <is>
          <t>ウィッシュ</t>
        </is>
      </c>
      <c r="B517" s="8" t="n">
        <v>2013</v>
      </c>
      <c r="C517" s="8" t="inlineStr">
        <is>
          <t>20系</t>
        </is>
      </c>
      <c r="D517" s="11" t="n">
        <v>450000</v>
      </c>
      <c r="E517" s="11" t="n">
        <v>49000</v>
      </c>
      <c r="F517" s="8" t="inlineStr">
        <is>
          <t>千葉</t>
        </is>
      </c>
      <c r="G517" s="8" t="inlineStr"/>
      <c r="H517" s="8" t="inlineStr"/>
      <c r="I517" s="14" t="inlineStr">
        <is>
          <t>トヨタヴィッツ・1300CC・平成25年・5万km・NSP130</t>
        </is>
      </c>
      <c r="J517" s="8" t="inlineStr">
        <is>
          <t>https://jmty.jp/chiba/car-toy/article-1okhw9</t>
        </is>
      </c>
    </row>
    <row r="518">
      <c r="A518" s="13" t="inlineStr">
        <is>
          <t>ウィッシュ</t>
        </is>
      </c>
      <c r="B518" s="13" t="n">
        <v>2013</v>
      </c>
      <c r="C518" s="13" t="inlineStr">
        <is>
          <t>20系</t>
        </is>
      </c>
      <c r="D518" s="15" t="n">
        <v>360000</v>
      </c>
      <c r="E518" s="15" t="n"/>
      <c r="F518" s="13" t="inlineStr">
        <is>
          <t>埼玉</t>
        </is>
      </c>
      <c r="G518" s="13" t="inlineStr"/>
      <c r="H518" s="13" t="inlineStr"/>
      <c r="I518" s="14" t="inlineStr">
        <is>
          <t>決まりました 20ウィッシュ 後期 最終値下げ</t>
        </is>
      </c>
      <c r="J518" s="13" t="inlineStr">
        <is>
          <t>https://jmty.jp/saitama/car-toy/article-1l9jv2</t>
        </is>
      </c>
    </row>
    <row r="519">
      <c r="A519" s="8" t="inlineStr">
        <is>
          <t>ウィッシュ</t>
        </is>
      </c>
      <c r="B519" s="8" t="n">
        <v>2013</v>
      </c>
      <c r="C519" s="8" t="inlineStr">
        <is>
          <t>20系</t>
        </is>
      </c>
      <c r="D519" s="11" t="n">
        <v>600000</v>
      </c>
      <c r="E519" s="11" t="n">
        <v>124299</v>
      </c>
      <c r="F519" s="8" t="inlineStr">
        <is>
          <t>北海道</t>
        </is>
      </c>
      <c r="G519" s="8" t="inlineStr"/>
      <c r="H519" s="8" t="inlineStr"/>
      <c r="I519" s="14" t="inlineStr">
        <is>
          <t>決りました！！ トヨタ ウィッシュ1.8S！4WD！！ 車検長期...</t>
        </is>
      </c>
      <c r="J519" s="8" t="inlineStr">
        <is>
          <t>https://jmty.jp/hokkaido/car-toy/article-1fq8lt</t>
        </is>
      </c>
    </row>
    <row r="520">
      <c r="A520" s="13" t="inlineStr">
        <is>
          <t>ウィッシュ</t>
        </is>
      </c>
      <c r="B520" s="13" t="n">
        <v>2013</v>
      </c>
      <c r="C520" s="13" t="inlineStr">
        <is>
          <t>20系</t>
        </is>
      </c>
      <c r="D520" s="15" t="n">
        <v>998000</v>
      </c>
      <c r="E520" s="15" t="n">
        <v>31000</v>
      </c>
      <c r="F520" s="13" t="inlineStr">
        <is>
          <t>千葉</t>
        </is>
      </c>
      <c r="G520" s="13" t="inlineStr"/>
      <c r="H520" s="13" t="inlineStr">
        <is>
          <t>○</t>
        </is>
      </c>
      <c r="I520" s="14" t="inlineStr">
        <is>
          <t>【ウィッシュ！自社ローン対応！ブラックOK！任意整理OK！債務整...</t>
        </is>
      </c>
      <c r="J520" s="13" t="inlineStr">
        <is>
          <t>https://jmty.jp/chiba/car-toy/article-1euwwf</t>
        </is>
      </c>
    </row>
    <row r="521">
      <c r="A521" s="8" t="inlineStr">
        <is>
          <t>ウィッシュ</t>
        </is>
      </c>
      <c r="B521" s="8" t="n">
        <v>2013</v>
      </c>
      <c r="C521" s="8" t="inlineStr">
        <is>
          <t>20系</t>
        </is>
      </c>
      <c r="D521" s="11" t="n">
        <v>240000</v>
      </c>
      <c r="E521" s="11" t="n">
        <v>187167</v>
      </c>
      <c r="F521" s="8" t="inlineStr">
        <is>
          <t>北海道</t>
        </is>
      </c>
      <c r="G521" s="8" t="inlineStr"/>
      <c r="H521" s="8" t="inlineStr"/>
      <c r="I521" s="14" t="inlineStr">
        <is>
          <t>【2月28日迄の掲載】トヨタ ウィッシュ 4WD 2013年式</t>
        </is>
      </c>
      <c r="J521" s="8" t="inlineStr">
        <is>
          <t>https://jmty.jp/hokkaido/car-toy/article-1etbg3</t>
        </is>
      </c>
    </row>
    <row r="522">
      <c r="A522" s="13" t="inlineStr">
        <is>
          <t>ウィッシュ</t>
        </is>
      </c>
      <c r="B522" s="13" t="n">
        <v>2013</v>
      </c>
      <c r="C522" s="13" t="inlineStr">
        <is>
          <t>20系</t>
        </is>
      </c>
      <c r="D522" s="15" t="n">
        <v>448000</v>
      </c>
      <c r="E522" s="15" t="n">
        <v>83500</v>
      </c>
      <c r="F522" s="13" t="inlineStr">
        <is>
          <t>大阪</t>
        </is>
      </c>
      <c r="G522" s="13" t="inlineStr"/>
      <c r="H522" s="13" t="inlineStr"/>
      <c r="I522" s="14" t="inlineStr">
        <is>
          <t>☆トヨタ ウイッシュ☆車検R8年8月まで</t>
        </is>
      </c>
      <c r="J522" s="13" t="inlineStr">
        <is>
          <t>https://jmty.jp/osaka/car-toy/article-1e1yv5</t>
        </is>
      </c>
    </row>
    <row r="523">
      <c r="A523" s="8" t="inlineStr">
        <is>
          <t>ウィッシュ</t>
        </is>
      </c>
      <c r="B523" s="8" t="n">
        <v>2013</v>
      </c>
      <c r="C523" s="8" t="inlineStr">
        <is>
          <t>20系</t>
        </is>
      </c>
      <c r="D523" s="11" t="n">
        <v>650000</v>
      </c>
      <c r="E523" s="11" t="n">
        <v>99100</v>
      </c>
      <c r="F523" s="8" t="inlineStr">
        <is>
          <t>北海道</t>
        </is>
      </c>
      <c r="G523" s="8" t="inlineStr"/>
      <c r="H523" s="8" t="inlineStr"/>
      <c r="I523" s="14" t="inlineStr">
        <is>
          <t>Ｈ25年式ウィッシュ 4ＷＤ1.8Ｘ 純正メモリーナビHID/E...</t>
        </is>
      </c>
      <c r="J523" s="8" t="inlineStr">
        <is>
          <t>https://jmty.jp/hokkaido/car-toy/article-158s5h</t>
        </is>
      </c>
    </row>
    <row r="524">
      <c r="A524" s="13" t="inlineStr">
        <is>
          <t>ウィッシュ</t>
        </is>
      </c>
      <c r="B524" s="13" t="n">
        <v>2013</v>
      </c>
      <c r="C524" s="13" t="inlineStr">
        <is>
          <t>20系</t>
        </is>
      </c>
      <c r="D524" s="15" t="n">
        <v>550000</v>
      </c>
      <c r="E524" s="15" t="n">
        <v>145000</v>
      </c>
      <c r="F524" s="13" t="inlineStr">
        <is>
          <t>愛知</t>
        </is>
      </c>
      <c r="G524" s="13" t="inlineStr"/>
      <c r="H524" s="13" t="inlineStr"/>
      <c r="I524" s="14" t="inlineStr">
        <is>
          <t>車検R6.4月まで H25年式(元)法人ワンオーナー車両</t>
        </is>
      </c>
      <c r="J524" s="13" t="inlineStr">
        <is>
          <t>https://jmty.jp/aichi/car-toy/article-uy0iq</t>
        </is>
      </c>
    </row>
    <row r="525">
      <c r="A525" s="8" t="inlineStr">
        <is>
          <t>ウィッシュ</t>
        </is>
      </c>
      <c r="B525" s="8" t="n">
        <v>2013</v>
      </c>
      <c r="C525" s="8" t="inlineStr">
        <is>
          <t>20系</t>
        </is>
      </c>
      <c r="D525" s="11" t="n">
        <v>270000</v>
      </c>
      <c r="E525" s="11" t="n">
        <v>160000</v>
      </c>
      <c r="F525" s="8" t="inlineStr">
        <is>
          <t>北海道</t>
        </is>
      </c>
      <c r="G525" s="8" t="inlineStr"/>
      <c r="H525" s="8" t="inlineStr"/>
      <c r="I525" s="14" t="inlineStr">
        <is>
          <t>☆売切☆ コンパクト 5ナンバー ウイッシュ トヨタ 4WD 検...</t>
        </is>
      </c>
      <c r="J525" s="8" t="inlineStr">
        <is>
          <t>https://jmty.jp/hokkaido/car-toy/article-rowpi</t>
        </is>
      </c>
    </row>
    <row r="526">
      <c r="A526" s="13" t="inlineStr">
        <is>
          <t>ウィッシュ</t>
        </is>
      </c>
      <c r="B526" s="13" t="n">
        <v>2013</v>
      </c>
      <c r="C526" s="13" t="inlineStr">
        <is>
          <t>20系</t>
        </is>
      </c>
      <c r="D526" s="15" t="n">
        <v>400000</v>
      </c>
      <c r="E526" s="15" t="n">
        <v>88400</v>
      </c>
      <c r="F526" s="13" t="inlineStr">
        <is>
          <t>埼玉</t>
        </is>
      </c>
      <c r="G526" s="13" t="inlineStr"/>
      <c r="H526" s="13" t="inlineStr"/>
      <c r="I526" s="14" t="inlineStr">
        <is>
          <t>8万キロ台‼️車検令和4年2月‼️全込み40万円‼️ウィッシュ‼️</t>
        </is>
      </c>
      <c r="J526" s="13" t="inlineStr">
        <is>
          <t>https://jmty.jp/saitama/car-toy/article-r7gzb</t>
        </is>
      </c>
    </row>
    <row r="527">
      <c r="A527" s="8" t="inlineStr">
        <is>
          <t>ウィッシュ</t>
        </is>
      </c>
      <c r="B527" s="8" t="n">
        <v>2013</v>
      </c>
      <c r="C527" s="8" t="inlineStr">
        <is>
          <t>20系</t>
        </is>
      </c>
      <c r="D527" s="11" t="n">
        <v>681000</v>
      </c>
      <c r="E527" s="11" t="n">
        <v>73932</v>
      </c>
      <c r="F527" s="8" t="inlineStr">
        <is>
          <t>三重</t>
        </is>
      </c>
      <c r="G527" s="8" t="inlineStr"/>
      <c r="H527" s="8" t="inlineStr"/>
      <c r="I527" s="14" t="inlineStr">
        <is>
          <t>トヨタ ウィッシュ X ★極上品★三列シート★プッシュスタート★...</t>
        </is>
      </c>
      <c r="J527" s="8" t="inlineStr">
        <is>
          <t>https://jmty.jp/mie/car-toy/article-l7jhi</t>
        </is>
      </c>
    </row>
    <row r="528">
      <c r="A528" s="13" t="inlineStr">
        <is>
          <t>ウィッシュ</t>
        </is>
      </c>
      <c r="B528" s="13" t="n">
        <v>2013</v>
      </c>
      <c r="C528" s="13" t="inlineStr">
        <is>
          <t>20系</t>
        </is>
      </c>
      <c r="D528" s="15" t="n">
        <v>890000</v>
      </c>
      <c r="E528" s="15" t="n">
        <v>128500</v>
      </c>
      <c r="F528" s="13" t="inlineStr">
        <is>
          <t>東京</t>
        </is>
      </c>
      <c r="G528" s="13" t="inlineStr"/>
      <c r="H528" s="13" t="inlineStr"/>
      <c r="I528" s="14" t="inlineStr">
        <is>
          <t>N-BOX!!!💛</t>
        </is>
      </c>
      <c r="J528" s="13" t="inlineStr">
        <is>
          <t>https://jmty.jp/tokyo/car-toy/article-h2wur</t>
        </is>
      </c>
    </row>
    <row r="529">
      <c r="A529" s="8" t="inlineStr">
        <is>
          <t>ウィッシュ</t>
        </is>
      </c>
      <c r="B529" s="8" t="n">
        <v>2013</v>
      </c>
      <c r="C529" s="8" t="inlineStr">
        <is>
          <t>20系</t>
        </is>
      </c>
      <c r="D529" s="11" t="n">
        <v>250000</v>
      </c>
      <c r="E529" s="11" t="n">
        <v>141000</v>
      </c>
      <c r="F529" s="8" t="inlineStr">
        <is>
          <t>大阪</t>
        </is>
      </c>
      <c r="G529" s="8" t="inlineStr"/>
      <c r="H529" s="8" t="inlineStr"/>
      <c r="I529" s="14" t="inlineStr">
        <is>
          <t>wish1.8x(車検残り1年半)</t>
        </is>
      </c>
      <c r="J529" s="8" t="inlineStr">
        <is>
          <t>https://jmty.jp/osaka/car-toy/article-ggu4u</t>
        </is>
      </c>
    </row>
    <row r="530">
      <c r="A530" s="13" t="inlineStr">
        <is>
          <t>ウィッシュ</t>
        </is>
      </c>
      <c r="B530" s="13" t="n">
        <v>2013</v>
      </c>
      <c r="C530" s="13" t="inlineStr">
        <is>
          <t>20系</t>
        </is>
      </c>
      <c r="D530" s="15" t="n">
        <v>959000</v>
      </c>
      <c r="E530" s="15" t="n">
        <v>65000</v>
      </c>
      <c r="F530" s="13" t="inlineStr">
        <is>
          <t>佐賀</t>
        </is>
      </c>
      <c r="G530" s="13" t="inlineStr"/>
      <c r="H530" s="13" t="inlineStr"/>
      <c r="I530" s="14" t="inlineStr">
        <is>
          <t>トヨタ ウィッシュ １．８Ａ ＳＤ地デジナビ モデリスタエアロ ...</t>
        </is>
      </c>
      <c r="J530" s="13" t="inlineStr">
        <is>
          <t>https://jmty.jp/saga/car-toy/article-dery8</t>
        </is>
      </c>
    </row>
    <row r="531">
      <c r="A531" s="8" t="inlineStr">
        <is>
          <t>ウィッシュ</t>
        </is>
      </c>
      <c r="B531" s="8" t="n">
        <v>2013</v>
      </c>
      <c r="C531" s="8" t="inlineStr">
        <is>
          <t>20系</t>
        </is>
      </c>
      <c r="D531" s="11" t="n">
        <v>498000</v>
      </c>
      <c r="E531" s="11" t="n">
        <v>163700</v>
      </c>
      <c r="F531" s="8" t="inlineStr">
        <is>
          <t>宮城</t>
        </is>
      </c>
      <c r="G531" s="8" t="inlineStr"/>
      <c r="H531" s="8" t="inlineStr"/>
      <c r="I531" s="14" t="inlineStr">
        <is>
          <t>H25年式 ウィッシュ 1.8X 黒 車検32年1月 ワンオーナ...</t>
        </is>
      </c>
      <c r="J531" s="8" t="inlineStr">
        <is>
          <t>https://jmty.jp/miyagi/car-toy/article-co4x7</t>
        </is>
      </c>
    </row>
    <row r="532">
      <c r="A532" s="13" t="inlineStr">
        <is>
          <t>ウィッシュ</t>
        </is>
      </c>
      <c r="B532" s="13" t="n">
        <v>2013</v>
      </c>
      <c r="C532" s="13" t="inlineStr">
        <is>
          <t>20系</t>
        </is>
      </c>
      <c r="D532" s="15" t="n">
        <v>1468000</v>
      </c>
      <c r="E532" s="15" t="n">
        <v>68000</v>
      </c>
      <c r="F532" s="13" t="inlineStr">
        <is>
          <t>兵庫</t>
        </is>
      </c>
      <c r="G532" s="13" t="inlineStr"/>
      <c r="H532" s="13" t="inlineStr"/>
      <c r="I532" s="14" t="inlineStr">
        <is>
          <t>トヨタ ウィッシュ 1.8 S 純正ナビ/ワンセグ/ETC/純...</t>
        </is>
      </c>
      <c r="J532" s="13" t="inlineStr">
        <is>
          <t>https://jmty.jp/hyogo/car-toy/article-264wv</t>
        </is>
      </c>
    </row>
    <row r="533">
      <c r="A533" s="8" t="inlineStr">
        <is>
          <t>ウィッシュ</t>
        </is>
      </c>
      <c r="B533" s="8" t="n">
        <v>2013</v>
      </c>
      <c r="C533" s="8" t="inlineStr">
        <is>
          <t>20系</t>
        </is>
      </c>
      <c r="D533" s="11" t="n">
        <v>1590000</v>
      </c>
      <c r="E533" s="11" t="n">
        <v>44000</v>
      </c>
      <c r="F533" s="8" t="inlineStr">
        <is>
          <t>北海道</t>
        </is>
      </c>
      <c r="G533" s="8" t="inlineStr"/>
      <c r="H533" s="8" t="inlineStr"/>
      <c r="I533" s="14" t="inlineStr">
        <is>
          <t>トヨタ ウィッシュ 1.8 X 4WD ナビ バックカメラ E...</t>
        </is>
      </c>
      <c r="J533" s="8" t="inlineStr">
        <is>
          <t>https://jmty.jp/hokkaido/car-toy/article-1y2e4</t>
        </is>
      </c>
    </row>
    <row r="534">
      <c r="A534" s="13" t="inlineStr">
        <is>
          <t>ウィッシュ</t>
        </is>
      </c>
      <c r="B534" s="13" t="n">
        <v>2013</v>
      </c>
      <c r="C534" s="13" t="inlineStr">
        <is>
          <t>20系</t>
        </is>
      </c>
      <c r="D534" s="15" t="n">
        <v>1728000</v>
      </c>
      <c r="E534" s="15" t="n">
        <v>51000</v>
      </c>
      <c r="F534" s="13" t="inlineStr">
        <is>
          <t>長野</t>
        </is>
      </c>
      <c r="G534" s="13" t="inlineStr"/>
      <c r="H534" s="13" t="inlineStr"/>
      <c r="I534" s="14" t="inlineStr">
        <is>
          <t>トヨタ ウィッシュ 1.8 S 4WD 純正ナビ 検30/3 ...</t>
        </is>
      </c>
      <c r="J534" s="13" t="inlineStr">
        <is>
          <t>https://jmty.jp/nagano/car-toy/article-1vvn3</t>
        </is>
      </c>
    </row>
    <row r="535">
      <c r="A535" s="8" t="inlineStr">
        <is>
          <t>ウィッシュ</t>
        </is>
      </c>
      <c r="B535" s="8" t="n">
        <v>2013</v>
      </c>
      <c r="C535" s="8" t="inlineStr">
        <is>
          <t>20系</t>
        </is>
      </c>
      <c r="D535" s="11" t="n">
        <v>120000</v>
      </c>
      <c r="E535" s="11" t="n"/>
      <c r="F535" s="8" t="inlineStr">
        <is>
          <t>大阪</t>
        </is>
      </c>
      <c r="G535" s="8" t="inlineStr"/>
      <c r="H535" s="8" t="inlineStr"/>
      <c r="I535" s="14" t="inlineStr">
        <is>
          <t>商談中トヨタ ウィッシュ 7人乗り 機関良好 車検平成28年10...</t>
        </is>
      </c>
      <c r="J535" s="8" t="inlineStr">
        <is>
          <t>https://jmty.jp/osaka/car-toy/article-1fuoc</t>
        </is>
      </c>
    </row>
    <row r="536">
      <c r="A536" s="13" t="inlineStr">
        <is>
          <t>ウィッシュ</t>
        </is>
      </c>
      <c r="B536" s="13" t="n">
        <v>2013</v>
      </c>
      <c r="C536" s="13" t="inlineStr">
        <is>
          <t>20系</t>
        </is>
      </c>
      <c r="D536" s="15" t="n">
        <v>190000</v>
      </c>
      <c r="E536" s="15" t="n">
        <v>66000</v>
      </c>
      <c r="F536" s="13" t="inlineStr">
        <is>
          <t>栃木</t>
        </is>
      </c>
      <c r="G536" s="13" t="inlineStr"/>
      <c r="H536" s="13" t="inlineStr"/>
      <c r="I536" s="14" t="inlineStr">
        <is>
          <t>ウィッシュ H15年 66000キロ 実走行 車検有</t>
        </is>
      </c>
      <c r="J536" s="13" t="inlineStr">
        <is>
          <t>https://jmty.jp/tochigi/car-toy/article-yd52</t>
        </is>
      </c>
    </row>
    <row r="537">
      <c r="A537" s="8" t="inlineStr">
        <is>
          <t>エスクァイア</t>
        </is>
      </c>
      <c r="B537" s="8" t="n">
        <v>2022</v>
      </c>
      <c r="C537" s="8" t="inlineStr"/>
      <c r="D537" s="11" t="n">
        <v>3250000</v>
      </c>
      <c r="E537" s="11" t="n">
        <v>64307</v>
      </c>
      <c r="F537" s="8" t="inlineStr">
        <is>
          <t>宮城</t>
        </is>
      </c>
      <c r="G537" s="8" t="inlineStr">
        <is>
          <t>○</t>
        </is>
      </c>
      <c r="H537" s="8" t="inlineStr"/>
      <c r="I537" s="14" t="inlineStr">
        <is>
          <t>トヨタ エスクァイア ハイブリッドＧｉ プレミアムパッケージ 衝...</t>
        </is>
      </c>
      <c r="J537" s="8" t="inlineStr">
        <is>
          <t>https://jmty.jp/miyagi/car-toy/alliance-g_989026052800101423001?ex=1</t>
        </is>
      </c>
    </row>
    <row r="538">
      <c r="A538" s="13" t="inlineStr">
        <is>
          <t>エスクァイア</t>
        </is>
      </c>
      <c r="B538" s="13" t="n">
        <v>2021</v>
      </c>
      <c r="C538" s="13" t="inlineStr">
        <is>
          <t>80系</t>
        </is>
      </c>
      <c r="D538" s="15" t="n">
        <v>3010000</v>
      </c>
      <c r="E538" s="15" t="n">
        <v>35880</v>
      </c>
      <c r="F538" s="13" t="inlineStr">
        <is>
          <t>宮城</t>
        </is>
      </c>
      <c r="G538" s="13" t="inlineStr">
        <is>
          <t>○</t>
        </is>
      </c>
      <c r="H538" s="13" t="inlineStr"/>
      <c r="I538" s="14" t="inlineStr">
        <is>
          <t>トヨタ エスクァイア ハイブリッドＧｉ フルセグ メモリーナビ ...</t>
        </is>
      </c>
      <c r="J538" s="13" t="inlineStr">
        <is>
          <t>https://jmty.jp/miyagi/car-toy/alliance-g_989026080300903756003?ex=1</t>
        </is>
      </c>
    </row>
    <row r="539">
      <c r="A539" s="8" t="inlineStr">
        <is>
          <t>エスクァイア</t>
        </is>
      </c>
      <c r="B539" s="8" t="n">
        <v>2021</v>
      </c>
      <c r="C539" s="8" t="inlineStr">
        <is>
          <t>80系</t>
        </is>
      </c>
      <c r="D539" s="11" t="n">
        <v>2780000</v>
      </c>
      <c r="E539" s="11" t="n">
        <v>74604</v>
      </c>
      <c r="F539" s="8" t="inlineStr">
        <is>
          <t>岐阜</t>
        </is>
      </c>
      <c r="G539" s="8" t="inlineStr">
        <is>
          <t>○</t>
        </is>
      </c>
      <c r="H539" s="8" t="inlineStr"/>
      <c r="I539" s="14" t="inlineStr">
        <is>
          <t>トヨタ エスクァイア ハイブリッドＧｉプレミアムパッケジブラック...</t>
        </is>
      </c>
      <c r="J539" s="8" t="inlineStr">
        <is>
          <t>https://jmty.jp/gifu/car-toy/alliance-g_989026072300207874001?ex=1</t>
        </is>
      </c>
    </row>
    <row r="540">
      <c r="A540" s="13" t="inlineStr">
        <is>
          <t>エスクァイア</t>
        </is>
      </c>
      <c r="B540" s="13" t="n">
        <v>2021</v>
      </c>
      <c r="C540" s="13" t="inlineStr">
        <is>
          <t>80系</t>
        </is>
      </c>
      <c r="D540" s="15" t="n">
        <v>3250000</v>
      </c>
      <c r="E540" s="15" t="n">
        <v>47549</v>
      </c>
      <c r="F540" s="13" t="inlineStr">
        <is>
          <t>大阪</t>
        </is>
      </c>
      <c r="G540" s="13" t="inlineStr">
        <is>
          <t>○</t>
        </is>
      </c>
      <c r="H540" s="13" t="inlineStr"/>
      <c r="I540" s="14" t="inlineStr">
        <is>
          <t>トヨタ エスクァイア ハイブリッドＧｉプレミアムパッケジブラック...</t>
        </is>
      </c>
      <c r="J540" s="13" t="inlineStr">
        <is>
          <t>https://jmty.jp/osaka/car-toy/alliance-g_989026060600701231002?ex=1</t>
        </is>
      </c>
    </row>
    <row r="541">
      <c r="A541" s="8" t="inlineStr">
        <is>
          <t>エスクァイア</t>
        </is>
      </c>
      <c r="B541" s="8" t="n">
        <v>2021</v>
      </c>
      <c r="C541" s="8" t="inlineStr">
        <is>
          <t>80系</t>
        </is>
      </c>
      <c r="D541" s="11" t="n">
        <v>2996000</v>
      </c>
      <c r="E541" s="11" t="n">
        <v>40881</v>
      </c>
      <c r="F541" s="8" t="inlineStr">
        <is>
          <t>福岡</t>
        </is>
      </c>
      <c r="G541" s="8" t="inlineStr">
        <is>
          <t>○</t>
        </is>
      </c>
      <c r="H541" s="8" t="inlineStr"/>
      <c r="I541" s="14" t="inlineStr">
        <is>
          <t>トヨタ エスクァイア ハイブリッドＧｉ 衝突被害軽減システム 両...</t>
        </is>
      </c>
      <c r="J541" s="8" t="inlineStr">
        <is>
          <t>https://jmty.jp/fukuoka/car-toy/alliance-g_989026061200804326001?ex=1</t>
        </is>
      </c>
    </row>
    <row r="542">
      <c r="A542" s="13" t="inlineStr">
        <is>
          <t>エスクァイア</t>
        </is>
      </c>
      <c r="B542" s="13" t="n">
        <v>2021</v>
      </c>
      <c r="C542" s="13" t="inlineStr">
        <is>
          <t>80系</t>
        </is>
      </c>
      <c r="D542" s="15" t="n">
        <v>2890000</v>
      </c>
      <c r="E542" s="15" t="n">
        <v>33691</v>
      </c>
      <c r="F542" s="13" t="inlineStr">
        <is>
          <t>愛媛</t>
        </is>
      </c>
      <c r="G542" s="13" t="inlineStr">
        <is>
          <t>○</t>
        </is>
      </c>
      <c r="H542" s="13" t="inlineStr"/>
      <c r="I542" s="14" t="inlineStr">
        <is>
          <t>トヨタ エスクァイア ハイブリッドＧｉプレミアムパッケジブラック...</t>
        </is>
      </c>
      <c r="J542" s="13" t="inlineStr">
        <is>
          <t>https://jmty.jp/ehime/car-toy/alliance-g_989026080301300032001?ex=1</t>
        </is>
      </c>
    </row>
    <row r="543">
      <c r="A543" s="8" t="inlineStr">
        <is>
          <t>エスクァイア</t>
        </is>
      </c>
      <c r="B543" s="8" t="n">
        <v>2021</v>
      </c>
      <c r="C543" s="8" t="inlineStr">
        <is>
          <t>80系</t>
        </is>
      </c>
      <c r="D543" s="11" t="n">
        <v>3080000</v>
      </c>
      <c r="E543" s="11" t="n">
        <v>50925</v>
      </c>
      <c r="F543" s="8" t="inlineStr">
        <is>
          <t>栃木</t>
        </is>
      </c>
      <c r="G543" s="8" t="inlineStr">
        <is>
          <t>○</t>
        </is>
      </c>
      <c r="H543" s="8" t="inlineStr"/>
      <c r="I543" s="14" t="inlineStr">
        <is>
          <t>トヨタ エスクァイア ハイブリッドＧｉプレミアムパッケジブラック...</t>
        </is>
      </c>
      <c r="J543" s="8" t="inlineStr">
        <is>
          <t>https://jmty.jp/tochigi/car-toy/alliance-g_989026081000400692002?ex=1</t>
        </is>
      </c>
    </row>
    <row r="544">
      <c r="A544" s="13" t="inlineStr">
        <is>
          <t>エスクァイア</t>
        </is>
      </c>
      <c r="B544" s="13" t="n">
        <v>2021</v>
      </c>
      <c r="C544" s="13" t="inlineStr">
        <is>
          <t>80系</t>
        </is>
      </c>
      <c r="D544" s="15" t="n">
        <v>2860000</v>
      </c>
      <c r="E544" s="15" t="n">
        <v>53967</v>
      </c>
      <c r="F544" s="13" t="inlineStr">
        <is>
          <t>埼玉</t>
        </is>
      </c>
      <c r="G544" s="13" t="inlineStr">
        <is>
          <t>○</t>
        </is>
      </c>
      <c r="H544" s="13" t="inlineStr"/>
      <c r="I544" s="14" t="inlineStr">
        <is>
          <t>トヨタ エスクァイア ハイブリッドＧｉ Ｂカメラ 横滑り防止 ナ...</t>
        </is>
      </c>
      <c r="J544" s="13" t="inlineStr">
        <is>
          <t>https://jmty.jp/saitama/car-toy/alliance-g_989026073000501299001?ex=1</t>
        </is>
      </c>
    </row>
    <row r="545">
      <c r="A545" s="8" t="inlineStr">
        <is>
          <t>エスクァイア</t>
        </is>
      </c>
      <c r="B545" s="8" t="n">
        <v>2021</v>
      </c>
      <c r="C545" s="8" t="inlineStr">
        <is>
          <t>80系</t>
        </is>
      </c>
      <c r="D545" s="11" t="n">
        <v>3091000</v>
      </c>
      <c r="E545" s="11" t="n">
        <v>17816</v>
      </c>
      <c r="F545" s="8" t="inlineStr">
        <is>
          <t>滋賀</t>
        </is>
      </c>
      <c r="G545" s="8" t="inlineStr">
        <is>
          <t>○</t>
        </is>
      </c>
      <c r="H545" s="8" t="inlineStr"/>
      <c r="I545" s="14" t="inlineStr">
        <is>
          <t>トヨタ エスクァイア Ｇｉ プレミアムパッケージ ブラックテーラ...</t>
        </is>
      </c>
      <c r="J545" s="8" t="inlineStr">
        <is>
          <t>https://jmty.jp/shiga/car-toy/alliance-g_989026072700702435001?ex=1</t>
        </is>
      </c>
    </row>
    <row r="546">
      <c r="A546" s="13" t="inlineStr">
        <is>
          <t>エスクァイア</t>
        </is>
      </c>
      <c r="B546" s="13" t="n">
        <v>2021</v>
      </c>
      <c r="C546" s="13" t="inlineStr">
        <is>
          <t>80系</t>
        </is>
      </c>
      <c r="D546" s="15" t="n">
        <v>3168000</v>
      </c>
      <c r="E546" s="15" t="n">
        <v>55538</v>
      </c>
      <c r="F546" s="13" t="inlineStr">
        <is>
          <t>広島</t>
        </is>
      </c>
      <c r="G546" s="13" t="inlineStr">
        <is>
          <t>○</t>
        </is>
      </c>
      <c r="H546" s="13" t="inlineStr"/>
      <c r="I546" s="14" t="inlineStr">
        <is>
          <t>トヨタ エスクァイア ハイブリッドＧｉプレミアムパッケジブラック...</t>
        </is>
      </c>
      <c r="J546" s="13" t="inlineStr">
        <is>
          <t>https://jmty.jp/hiroshima/car-toy/alliance-g_989026061901000191006?ex=1</t>
        </is>
      </c>
    </row>
    <row r="547">
      <c r="A547" s="8" t="inlineStr">
        <is>
          <t>エスクァイア</t>
        </is>
      </c>
      <c r="B547" s="8" t="n">
        <v>2021</v>
      </c>
      <c r="C547" s="8" t="inlineStr">
        <is>
          <t>80系</t>
        </is>
      </c>
      <c r="D547" s="11" t="n">
        <v>2959000</v>
      </c>
      <c r="E547" s="11" t="n">
        <v>65510</v>
      </c>
      <c r="F547" s="8" t="inlineStr">
        <is>
          <t>群馬</t>
        </is>
      </c>
      <c r="G547" s="8" t="inlineStr">
        <is>
          <t>○</t>
        </is>
      </c>
      <c r="H547" s="8" t="inlineStr"/>
      <c r="I547" s="14" t="inlineStr">
        <is>
          <t>トヨタ エスクァイア ハイブリッドＧｉプレミアムパッケジブラック...</t>
        </is>
      </c>
      <c r="J547" s="8" t="inlineStr">
        <is>
          <t>https://jmty.jp/gunma/car-toy/alliance-g_989026081000401359001?ex=1</t>
        </is>
      </c>
    </row>
    <row r="548">
      <c r="A548" s="13" t="inlineStr">
        <is>
          <t>エスクァイア</t>
        </is>
      </c>
      <c r="B548" s="13" t="n">
        <v>2021</v>
      </c>
      <c r="C548" s="13" t="inlineStr">
        <is>
          <t>80系</t>
        </is>
      </c>
      <c r="D548" s="15" t="n">
        <v>2620000</v>
      </c>
      <c r="E548" s="15" t="n">
        <v>77332</v>
      </c>
      <c r="F548" s="13" t="inlineStr">
        <is>
          <t>岐阜</t>
        </is>
      </c>
      <c r="G548" s="13" t="inlineStr">
        <is>
          <t>○</t>
        </is>
      </c>
      <c r="H548" s="13" t="inlineStr"/>
      <c r="I548" s="14" t="inlineStr">
        <is>
          <t>トヨタ エスクァイア ハイブリッドＧｉプレミアムパッケジブラック...</t>
        </is>
      </c>
      <c r="J548" s="13" t="inlineStr">
        <is>
          <t>https://jmty.jp/gifu/car-toy/alliance-g_989026071800205159003?ex=1</t>
        </is>
      </c>
    </row>
    <row r="549">
      <c r="A549" s="8" t="inlineStr">
        <is>
          <t>エスクァイア</t>
        </is>
      </c>
      <c r="B549" s="8" t="n">
        <v>2021</v>
      </c>
      <c r="C549" s="8" t="inlineStr">
        <is>
          <t>80系</t>
        </is>
      </c>
      <c r="D549" s="11" t="n">
        <v>2580000</v>
      </c>
      <c r="E549" s="11" t="n">
        <v>76462</v>
      </c>
      <c r="F549" s="8" t="inlineStr">
        <is>
          <t>鳥取</t>
        </is>
      </c>
      <c r="G549" s="8" t="inlineStr">
        <is>
          <t>○</t>
        </is>
      </c>
      <c r="H549" s="8" t="inlineStr"/>
      <c r="I549" s="14" t="inlineStr">
        <is>
          <t>トヨタ エスクァイア ハイブリッドＧｉプレミアムパッケジブラック...</t>
        </is>
      </c>
      <c r="J549" s="8" t="inlineStr">
        <is>
          <t>https://jmty.jp/tottori/car-toy/alliance-g_989026081000102040002?ex=1</t>
        </is>
      </c>
    </row>
    <row r="550">
      <c r="A550" s="13" t="inlineStr">
        <is>
          <t>エスクァイア</t>
        </is>
      </c>
      <c r="B550" s="13" t="n">
        <v>2021</v>
      </c>
      <c r="C550" s="13" t="inlineStr">
        <is>
          <t>80系</t>
        </is>
      </c>
      <c r="D550" s="15" t="n">
        <v>3077000</v>
      </c>
      <c r="E550" s="15" t="n">
        <v>63170</v>
      </c>
      <c r="F550" s="13" t="inlineStr">
        <is>
          <t>福岡</t>
        </is>
      </c>
      <c r="G550" s="13" t="inlineStr">
        <is>
          <t>○</t>
        </is>
      </c>
      <c r="H550" s="13" t="inlineStr"/>
      <c r="I550" s="14" t="inlineStr">
        <is>
          <t>トヨタ エスクァイア ハイブリッドＧｉ 禁煙車 両側電動ドア Ｂ...</t>
        </is>
      </c>
      <c r="J550" s="13" t="inlineStr">
        <is>
          <t>https://jmty.jp/fukuoka/car-toy/alliance-g_965026081000803960003?ex=1</t>
        </is>
      </c>
    </row>
    <row r="551">
      <c r="A551" s="8" t="inlineStr">
        <is>
          <t>エスクァイア</t>
        </is>
      </c>
      <c r="B551" s="8" t="n">
        <v>2021</v>
      </c>
      <c r="C551" s="8" t="inlineStr">
        <is>
          <t>80系</t>
        </is>
      </c>
      <c r="D551" s="11" t="n">
        <v>2926000</v>
      </c>
      <c r="E551" s="11" t="n">
        <v>32776</v>
      </c>
      <c r="F551" s="8" t="inlineStr">
        <is>
          <t>福岡</t>
        </is>
      </c>
      <c r="G551" s="8" t="inlineStr">
        <is>
          <t>○</t>
        </is>
      </c>
      <c r="H551" s="8" t="inlineStr"/>
      <c r="I551" s="14" t="inlineStr">
        <is>
          <t>トヨタ エスクァイア ハイブリッドＧｉプレミアムパッケジブラック...</t>
        </is>
      </c>
      <c r="J551" s="8" t="inlineStr">
        <is>
          <t>https://jmty.jp/fukuoka/car-toy/alliance-g_989026082100800778004?ex=1</t>
        </is>
      </c>
    </row>
    <row r="552">
      <c r="A552" s="13" t="inlineStr">
        <is>
          <t>エスクァイア</t>
        </is>
      </c>
      <c r="B552" s="13" t="n">
        <v>2021</v>
      </c>
      <c r="C552" s="13" t="inlineStr">
        <is>
          <t>80系</t>
        </is>
      </c>
      <c r="D552" s="15" t="n">
        <v>2940000</v>
      </c>
      <c r="E552" s="15" t="n">
        <v>31000</v>
      </c>
      <c r="F552" s="13" t="inlineStr">
        <is>
          <t>大分</t>
        </is>
      </c>
      <c r="G552" s="13" t="inlineStr">
        <is>
          <t>○</t>
        </is>
      </c>
      <c r="H552" s="13" t="inlineStr"/>
      <c r="I552" s="14" t="inlineStr">
        <is>
          <t>トヨタ エスクァイア Ｇｉ プレミアムパッケージ ブラックテーラ...</t>
        </is>
      </c>
      <c r="J552" s="13" t="inlineStr">
        <is>
          <t>https://jmty.jp/oita/car-toy/alliance-g_941026061200520298006?ex=1</t>
        </is>
      </c>
    </row>
    <row r="553">
      <c r="A553" s="8" t="inlineStr">
        <is>
          <t>エスクァイア</t>
        </is>
      </c>
      <c r="B553" s="8" t="n">
        <v>2021</v>
      </c>
      <c r="C553" s="8" t="inlineStr">
        <is>
          <t>80系</t>
        </is>
      </c>
      <c r="D553" s="11" t="n">
        <v>2800000</v>
      </c>
      <c r="E553" s="11" t="n">
        <v>46579</v>
      </c>
      <c r="F553" s="8" t="inlineStr">
        <is>
          <t>徳島</t>
        </is>
      </c>
      <c r="G553" s="8" t="inlineStr">
        <is>
          <t>○</t>
        </is>
      </c>
      <c r="H553" s="8" t="inlineStr"/>
      <c r="I553" s="14" t="inlineStr">
        <is>
          <t>トヨタ エスクァイア ハイブリッドＧｉ フルセグ メモリーナビ ...</t>
        </is>
      </c>
      <c r="J553" s="8" t="inlineStr">
        <is>
          <t>https://jmty.jp/tokushima/car-toy/alliance-g_989026072701300871002?ex=1</t>
        </is>
      </c>
    </row>
    <row r="554">
      <c r="A554" s="13" t="inlineStr">
        <is>
          <t>エスクァイア</t>
        </is>
      </c>
      <c r="B554" s="13" t="n">
        <v>2021</v>
      </c>
      <c r="C554" s="13" t="inlineStr">
        <is>
          <t>80系</t>
        </is>
      </c>
      <c r="D554" s="15" t="n">
        <v>2970000</v>
      </c>
      <c r="E554" s="15" t="n">
        <v>68722</v>
      </c>
      <c r="F554" s="13" t="inlineStr">
        <is>
          <t>静岡</t>
        </is>
      </c>
      <c r="G554" s="13" t="inlineStr">
        <is>
          <t>○</t>
        </is>
      </c>
      <c r="H554" s="13" t="inlineStr"/>
      <c r="I554" s="14" t="inlineStr">
        <is>
          <t>トヨタ エスクァイア ハイブリッドＧｉプレミアムパッケジブラック...</t>
        </is>
      </c>
      <c r="J554" s="13" t="inlineStr">
        <is>
          <t>https://jmty.jp/shizuoka/car-toy/alliance-g_989026080700600261001?ex=1</t>
        </is>
      </c>
    </row>
    <row r="555">
      <c r="A555" s="8" t="inlineStr">
        <is>
          <t>エスクァイア</t>
        </is>
      </c>
      <c r="B555" s="8" t="n">
        <v>2021</v>
      </c>
      <c r="C555" s="8" t="inlineStr">
        <is>
          <t>80系</t>
        </is>
      </c>
      <c r="D555" s="11" t="n">
        <v>2250000</v>
      </c>
      <c r="E555" s="11" t="n">
        <v>73553</v>
      </c>
      <c r="F555" s="8" t="inlineStr">
        <is>
          <t>愛媛</t>
        </is>
      </c>
      <c r="G555" s="8" t="inlineStr">
        <is>
          <t>○</t>
        </is>
      </c>
      <c r="H555" s="8" t="inlineStr"/>
      <c r="I555" s="14" t="inlineStr">
        <is>
          <t>トヨタ エスクァイア Ｇｉ フルセグ メモリーナビ ＤＶＤ再生 ...</t>
        </is>
      </c>
      <c r="J555" s="8" t="inlineStr">
        <is>
          <t>https://jmty.jp/ehime/car-toy/alliance-g_989026031001300014003?ex=1</t>
        </is>
      </c>
    </row>
    <row r="556">
      <c r="A556" s="13" t="inlineStr">
        <is>
          <t>エスクァイア</t>
        </is>
      </c>
      <c r="B556" s="13" t="n">
        <v>2021</v>
      </c>
      <c r="C556" s="13" t="inlineStr">
        <is>
          <t>80系</t>
        </is>
      </c>
      <c r="D556" s="15" t="n">
        <v>2667000</v>
      </c>
      <c r="E556" s="15" t="n">
        <v>36139</v>
      </c>
      <c r="F556" s="13" t="inlineStr">
        <is>
          <t>兵庫</t>
        </is>
      </c>
      <c r="G556" s="13" t="inlineStr">
        <is>
          <t>○</t>
        </is>
      </c>
      <c r="H556" s="13" t="inlineStr"/>
      <c r="I556" s="14" t="inlineStr">
        <is>
          <t>トヨタ エスクァイア Ｇｉ ＳＤナビ ワンセグ バックカメラ Ｅ...</t>
        </is>
      </c>
      <c r="J556" s="13" t="inlineStr">
        <is>
          <t>https://jmty.jp/hyogo/car-toy/alliance-g_989026060500701278005?ex=1</t>
        </is>
      </c>
    </row>
    <row r="557">
      <c r="A557" s="8" t="inlineStr">
        <is>
          <t>エスクァイア</t>
        </is>
      </c>
      <c r="B557" s="8" t="n">
        <v>2021</v>
      </c>
      <c r="C557" s="8" t="inlineStr">
        <is>
          <t>80系</t>
        </is>
      </c>
      <c r="D557" s="11" t="n">
        <v>3090000</v>
      </c>
      <c r="E557" s="11" t="n">
        <v>59569</v>
      </c>
      <c r="F557" s="8" t="inlineStr">
        <is>
          <t>富山</t>
        </is>
      </c>
      <c r="G557" s="8" t="inlineStr">
        <is>
          <t>○</t>
        </is>
      </c>
      <c r="H557" s="8" t="inlineStr"/>
      <c r="I557" s="14" t="inlineStr">
        <is>
          <t>トヨタ エスクァイア ハイブリッドＧｉプレミアムパッケジブラック...</t>
        </is>
      </c>
      <c r="J557" s="8" t="inlineStr">
        <is>
          <t>https://jmty.jp/toyama/car-toy/alliance-g_989026080101157742007?ex=1</t>
        </is>
      </c>
    </row>
    <row r="558">
      <c r="A558" s="13" t="inlineStr">
        <is>
          <t>エスクァイア</t>
        </is>
      </c>
      <c r="B558" s="13" t="n">
        <v>2021</v>
      </c>
      <c r="C558" s="13" t="inlineStr">
        <is>
          <t>80系</t>
        </is>
      </c>
      <c r="D558" s="15" t="n">
        <v>2858000</v>
      </c>
      <c r="E558" s="15" t="n">
        <v>39427</v>
      </c>
      <c r="F558" s="13" t="inlineStr">
        <is>
          <t>東京</t>
        </is>
      </c>
      <c r="G558" s="13" t="inlineStr">
        <is>
          <t>○</t>
        </is>
      </c>
      <c r="H558" s="13" t="inlineStr"/>
      <c r="I558" s="14" t="inlineStr">
        <is>
          <t>トヨタ エスクァイア ハイブリッドＧｉプレミアムパッケジブラック...</t>
        </is>
      </c>
      <c r="J558" s="13" t="inlineStr">
        <is>
          <t>https://jmty.jp/tokyo/car-toy/alliance-g_989026060900503119001?ex=1</t>
        </is>
      </c>
    </row>
    <row r="559">
      <c r="A559" s="8" t="inlineStr">
        <is>
          <t>エスクァイア</t>
        </is>
      </c>
      <c r="B559" s="8" t="n">
        <v>2021</v>
      </c>
      <c r="C559" s="8" t="inlineStr">
        <is>
          <t>80系</t>
        </is>
      </c>
      <c r="D559" s="11" t="n">
        <v>2898000</v>
      </c>
      <c r="E559" s="11" t="n">
        <v>9403</v>
      </c>
      <c r="F559" s="8" t="inlineStr">
        <is>
          <t>東京</t>
        </is>
      </c>
      <c r="G559" s="8" t="inlineStr">
        <is>
          <t>○</t>
        </is>
      </c>
      <c r="H559" s="8" t="inlineStr"/>
      <c r="I559" s="14" t="inlineStr">
        <is>
          <t>トヨタ エスクァイア ハイブリッドＧｉ １００Ｖ電源 ワンオーナ...</t>
        </is>
      </c>
      <c r="J559" s="8" t="inlineStr">
        <is>
          <t>https://jmty.jp/tokyo/car-toy/alliance-g_989026080700501058002?ex=1</t>
        </is>
      </c>
    </row>
    <row r="560">
      <c r="A560" s="13" t="inlineStr">
        <is>
          <t>エスクァイア</t>
        </is>
      </c>
      <c r="B560" s="13" t="n">
        <v>2021</v>
      </c>
      <c r="C560" s="13" t="inlineStr">
        <is>
          <t>80系</t>
        </is>
      </c>
      <c r="D560" s="15" t="n">
        <v>2970000</v>
      </c>
      <c r="E560" s="15" t="n">
        <v>33683</v>
      </c>
      <c r="F560" s="13" t="inlineStr">
        <is>
          <t>埼玉</t>
        </is>
      </c>
      <c r="G560" s="13" t="inlineStr">
        <is>
          <t>○</t>
        </is>
      </c>
      <c r="H560" s="13" t="inlineStr"/>
      <c r="I560" s="14" t="inlineStr">
        <is>
          <t>トヨタ エスクァイア ハイブリッドＧｉプレミアムパッケジブラック...</t>
        </is>
      </c>
      <c r="J560" s="13" t="inlineStr">
        <is>
          <t>https://jmty.jp/saitama/car-toy/alliance-g_989026071903001700001?ex=1</t>
        </is>
      </c>
    </row>
    <row r="561">
      <c r="A561" s="8" t="inlineStr">
        <is>
          <t>エスクァイア</t>
        </is>
      </c>
      <c r="B561" s="8" t="n">
        <v>2021</v>
      </c>
      <c r="C561" s="8" t="inlineStr">
        <is>
          <t>80系</t>
        </is>
      </c>
      <c r="D561" s="11" t="n">
        <v>2958000</v>
      </c>
      <c r="E561" s="11" t="n">
        <v>38350</v>
      </c>
      <c r="F561" s="8" t="inlineStr">
        <is>
          <t>東京</t>
        </is>
      </c>
      <c r="G561" s="8" t="inlineStr">
        <is>
          <t>○</t>
        </is>
      </c>
      <c r="H561" s="8" t="inlineStr"/>
      <c r="I561" s="14" t="inlineStr">
        <is>
          <t>トヨタ エスクァイア ハイブリッドＧｉプレミアムパッケジブラック...</t>
        </is>
      </c>
      <c r="J561" s="8" t="inlineStr">
        <is>
          <t>https://jmty.jp/tokyo/car-toy/alliance-g_989026080703000843007?ex=1</t>
        </is>
      </c>
    </row>
    <row r="562">
      <c r="A562" s="13" t="inlineStr">
        <is>
          <t>エスクァイア</t>
        </is>
      </c>
      <c r="B562" s="13" t="n">
        <v>2021</v>
      </c>
      <c r="C562" s="13" t="inlineStr">
        <is>
          <t>80系</t>
        </is>
      </c>
      <c r="D562" s="15" t="n">
        <v>2680000</v>
      </c>
      <c r="E562" s="15" t="n">
        <v>52190</v>
      </c>
      <c r="F562" s="13" t="inlineStr">
        <is>
          <t>大阪</t>
        </is>
      </c>
      <c r="G562" s="13" t="inlineStr">
        <is>
          <t>○</t>
        </is>
      </c>
      <c r="H562" s="13" t="inlineStr"/>
      <c r="I562" s="14" t="inlineStr">
        <is>
          <t>トヨタ エスクァイア Ｇｉ プレミアムパッケージ ブラックテーラ...</t>
        </is>
      </c>
      <c r="J562" s="13" t="inlineStr">
        <is>
          <t>https://jmty.jp/osaka/car-toy/alliance-g_989026072600703452003?ex=1</t>
        </is>
      </c>
    </row>
    <row r="563">
      <c r="A563" s="8" t="inlineStr">
        <is>
          <t>エスクァイア</t>
        </is>
      </c>
      <c r="B563" s="8" t="n">
        <v>2021</v>
      </c>
      <c r="C563" s="8" t="inlineStr">
        <is>
          <t>80系</t>
        </is>
      </c>
      <c r="D563" s="11" t="n">
        <v>3025000</v>
      </c>
      <c r="E563" s="11" t="n">
        <v>32367</v>
      </c>
      <c r="F563" s="8" t="inlineStr">
        <is>
          <t>埼玉</t>
        </is>
      </c>
      <c r="G563" s="8" t="inlineStr">
        <is>
          <t>○</t>
        </is>
      </c>
      <c r="H563" s="8" t="inlineStr"/>
      <c r="I563" s="14" t="inlineStr">
        <is>
          <t>トヨタ エスクァイア ハイブリッドＧｉ バックガイドモニター 盗...</t>
        </is>
      </c>
      <c r="J563" s="8" t="inlineStr">
        <is>
          <t>https://jmty.jp/saitama/car-toy/alliance-g_989026070600504306002?ex=1</t>
        </is>
      </c>
    </row>
    <row r="564">
      <c r="A564" s="13" t="inlineStr">
        <is>
          <t>エスクァイア</t>
        </is>
      </c>
      <c r="B564" s="13" t="n">
        <v>2021</v>
      </c>
      <c r="C564" s="13" t="inlineStr">
        <is>
          <t>80系</t>
        </is>
      </c>
      <c r="D564" s="15" t="n">
        <v>3078000</v>
      </c>
      <c r="E564" s="15" t="n">
        <v>46182</v>
      </c>
      <c r="F564" s="13" t="inlineStr">
        <is>
          <t>東京</t>
        </is>
      </c>
      <c r="G564" s="13" t="inlineStr">
        <is>
          <t>○</t>
        </is>
      </c>
      <c r="H564" s="13" t="inlineStr"/>
      <c r="I564" s="14" t="inlineStr">
        <is>
          <t>トヨタ エスクァイア ハイブリッドＧｉプレミアムパッケジブラック...</t>
        </is>
      </c>
      <c r="J564" s="13" t="inlineStr">
        <is>
          <t>https://jmty.jp/tokyo/car-toy/alliance-g_989026080800501418001?ex=1</t>
        </is>
      </c>
    </row>
    <row r="565">
      <c r="A565" s="8" t="inlineStr">
        <is>
          <t>エスクァイア</t>
        </is>
      </c>
      <c r="B565" s="8" t="n">
        <v>2021</v>
      </c>
      <c r="C565" s="8" t="inlineStr">
        <is>
          <t>80系</t>
        </is>
      </c>
      <c r="D565" s="11" t="n">
        <v>3260000</v>
      </c>
      <c r="E565" s="11" t="n">
        <v>22598</v>
      </c>
      <c r="F565" s="8" t="inlineStr">
        <is>
          <t>神奈川</t>
        </is>
      </c>
      <c r="G565" s="8" t="inlineStr">
        <is>
          <t>○</t>
        </is>
      </c>
      <c r="H565" s="8" t="inlineStr"/>
      <c r="I565" s="14" t="inlineStr">
        <is>
          <t>トヨタ エスクァイア ハイブリッドＧｉプレミアムパッケジブラック...</t>
        </is>
      </c>
      <c r="J565" s="8" t="inlineStr">
        <is>
          <t>https://jmty.jp/kanagawa/car-toy/alliance-g_989026070800505417001?ex=1</t>
        </is>
      </c>
    </row>
    <row r="566">
      <c r="A566" s="13" t="inlineStr">
        <is>
          <t>エスクァイア</t>
        </is>
      </c>
      <c r="B566" s="13" t="n">
        <v>2021</v>
      </c>
      <c r="C566" s="13" t="inlineStr">
        <is>
          <t>80系</t>
        </is>
      </c>
      <c r="D566" s="15" t="n">
        <v>3260000</v>
      </c>
      <c r="E566" s="15" t="n">
        <v>18111</v>
      </c>
      <c r="F566" s="13" t="inlineStr">
        <is>
          <t>神奈川</t>
        </is>
      </c>
      <c r="G566" s="13" t="inlineStr">
        <is>
          <t>○</t>
        </is>
      </c>
      <c r="H566" s="13" t="inlineStr"/>
      <c r="I566" s="14" t="inlineStr">
        <is>
          <t>トヨタ エスクァイア ハイブリッドＧｉプレミアムパッケジブラック...</t>
        </is>
      </c>
      <c r="J566" s="13" t="inlineStr">
        <is>
          <t>https://jmty.jp/kanagawa/car-toy/alliance-g_989026072700511063002?ex=1</t>
        </is>
      </c>
    </row>
    <row r="567">
      <c r="A567" s="8" t="inlineStr">
        <is>
          <t>エスクァイア</t>
        </is>
      </c>
      <c r="B567" s="8" t="n">
        <v>2021</v>
      </c>
      <c r="C567" s="8" t="inlineStr">
        <is>
          <t>80系</t>
        </is>
      </c>
      <c r="D567" s="11" t="n">
        <v>2560000</v>
      </c>
      <c r="E567" s="11" t="n">
        <v>56434</v>
      </c>
      <c r="F567" s="8" t="inlineStr">
        <is>
          <t>大阪</t>
        </is>
      </c>
      <c r="G567" s="8" t="inlineStr">
        <is>
          <t>○</t>
        </is>
      </c>
      <c r="H567" s="8" t="inlineStr"/>
      <c r="I567" s="14" t="inlineStr">
        <is>
          <t>トヨタ エスクァイア Ｇｉ ブラックテーラード メディアプレイヤ...</t>
        </is>
      </c>
      <c r="J567" s="8" t="inlineStr">
        <is>
          <t>https://jmty.jp/osaka/car-toy/alliance-g_989026060600700930001?ex=1</t>
        </is>
      </c>
    </row>
    <row r="568">
      <c r="A568" s="13" t="inlineStr">
        <is>
          <t>エスクァイア</t>
        </is>
      </c>
      <c r="B568" s="13" t="n">
        <v>2021</v>
      </c>
      <c r="C568" s="13" t="inlineStr">
        <is>
          <t>80系</t>
        </is>
      </c>
      <c r="D568" s="15" t="n">
        <v>3330000</v>
      </c>
      <c r="E568" s="15" t="n">
        <v>50000</v>
      </c>
      <c r="F568" s="13" t="inlineStr">
        <is>
          <t>神奈川</t>
        </is>
      </c>
      <c r="G568" s="13" t="inlineStr">
        <is>
          <t>○</t>
        </is>
      </c>
      <c r="H568" s="13" t="inlineStr"/>
      <c r="I568" s="14" t="inlineStr">
        <is>
          <t>トヨタ エスクァイア Ｇｉ プレミアムパッケージ ブラックテーラ...</t>
        </is>
      </c>
      <c r="J568" s="13" t="inlineStr">
        <is>
          <t>https://jmty.jp/kanagawa/car-toy/alliance-g_941026070703001071007?ex=1</t>
        </is>
      </c>
    </row>
    <row r="569">
      <c r="A569" s="8" t="inlineStr">
        <is>
          <t>エスクァイア</t>
        </is>
      </c>
      <c r="B569" s="8" t="n">
        <v>2021</v>
      </c>
      <c r="C569" s="8" t="inlineStr">
        <is>
          <t>80系</t>
        </is>
      </c>
      <c r="D569" s="11" t="n">
        <v>1990000</v>
      </c>
      <c r="E569" s="11" t="n">
        <v>86473</v>
      </c>
      <c r="F569" s="8" t="inlineStr">
        <is>
          <t>群馬</t>
        </is>
      </c>
      <c r="G569" s="8" t="inlineStr">
        <is>
          <t>○</t>
        </is>
      </c>
      <c r="H569" s="8" t="inlineStr"/>
      <c r="I569" s="14" t="inlineStr">
        <is>
          <t>トヨタ エスクァイア Ｇｉ プレミアムパッケージ ブラックテーラ...</t>
        </is>
      </c>
      <c r="J569" s="8" t="inlineStr">
        <is>
          <t>https://jmty.jp/gunma/car-toy/alliance-g_989026081000401005001?ex=1</t>
        </is>
      </c>
    </row>
    <row r="570">
      <c r="A570" s="13" t="inlineStr">
        <is>
          <t>エスクァイア</t>
        </is>
      </c>
      <c r="B570" s="13" t="n">
        <v>2021</v>
      </c>
      <c r="C570" s="13" t="inlineStr">
        <is>
          <t>80系</t>
        </is>
      </c>
      <c r="D570" s="15" t="n">
        <v>3410000</v>
      </c>
      <c r="E570" s="15" t="n">
        <v>27392</v>
      </c>
      <c r="F570" s="13" t="inlineStr">
        <is>
          <t>埼玉</t>
        </is>
      </c>
      <c r="G570" s="13" t="inlineStr">
        <is>
          <t>○</t>
        </is>
      </c>
      <c r="H570" s="13" t="inlineStr"/>
      <c r="I570" s="14" t="inlineStr">
        <is>
          <t>トヨタ エスクァイア ハイブリッドＧｉプレミアムパッケジブラック...</t>
        </is>
      </c>
      <c r="J570" s="13" t="inlineStr">
        <is>
          <t>https://jmty.jp/saitama/car-toy/alliance-g_989026080203000225002?ex=1</t>
        </is>
      </c>
    </row>
    <row r="571">
      <c r="A571" s="8" t="inlineStr">
        <is>
          <t>エスクァイア</t>
        </is>
      </c>
      <c r="B571" s="8" t="n">
        <v>2021</v>
      </c>
      <c r="C571" s="8" t="inlineStr">
        <is>
          <t>80系</t>
        </is>
      </c>
      <c r="D571" s="11" t="n">
        <v>3431000</v>
      </c>
      <c r="E571" s="11" t="n">
        <v>25901</v>
      </c>
      <c r="F571" s="8" t="inlineStr">
        <is>
          <t>兵庫</t>
        </is>
      </c>
      <c r="G571" s="8" t="inlineStr">
        <is>
          <t>○</t>
        </is>
      </c>
      <c r="H571" s="8" t="inlineStr"/>
      <c r="I571" s="14" t="inlineStr">
        <is>
          <t>トヨタ エスクァイア ハイブリッドＧｉプレミアムパッケジブラック...</t>
        </is>
      </c>
      <c r="J571" s="8" t="inlineStr">
        <is>
          <t>https://jmty.jp/hyogo/car-toy/alliance-g_700070678230260729009?ex=1</t>
        </is>
      </c>
    </row>
    <row r="572">
      <c r="A572" s="13" t="inlineStr">
        <is>
          <t>エスクァイア</t>
        </is>
      </c>
      <c r="B572" s="13" t="n">
        <v>2021</v>
      </c>
      <c r="C572" s="13" t="inlineStr">
        <is>
          <t>80系</t>
        </is>
      </c>
      <c r="D572" s="15" t="n">
        <v>3706000</v>
      </c>
      <c r="E572" s="15" t="n">
        <v>30000</v>
      </c>
      <c r="F572" s="13" t="inlineStr">
        <is>
          <t>埼玉</t>
        </is>
      </c>
      <c r="G572" s="13" t="inlineStr">
        <is>
          <t>○</t>
        </is>
      </c>
      <c r="H572" s="13" t="inlineStr"/>
      <c r="I572" s="14" t="inlineStr">
        <is>
          <t>トヨタ エスクァイア ハイブリッドＧｉプレミアムパッケジブラック...</t>
        </is>
      </c>
      <c r="J572" s="13" t="inlineStr">
        <is>
          <t>https://jmty.jp/saitama/car-toy/alliance-g_941026082103001776001?ex=1</t>
        </is>
      </c>
    </row>
    <row r="573">
      <c r="A573" s="8" t="inlineStr">
        <is>
          <t>エスクァイア</t>
        </is>
      </c>
      <c r="B573" s="8" t="n">
        <v>2021</v>
      </c>
      <c r="C573" s="8" t="inlineStr">
        <is>
          <t>80系</t>
        </is>
      </c>
      <c r="D573" s="11" t="n">
        <v>3198000</v>
      </c>
      <c r="E573" s="11" t="n">
        <v>66591</v>
      </c>
      <c r="F573" s="8" t="inlineStr">
        <is>
          <t>茨城</t>
        </is>
      </c>
      <c r="G573" s="8" t="inlineStr">
        <is>
          <t>○</t>
        </is>
      </c>
      <c r="H573" s="8" t="inlineStr"/>
      <c r="I573" s="14" t="inlineStr">
        <is>
          <t>トヨタ エスクァイア ハイブリッドＧｉプレミアムパッケジブラック...</t>
        </is>
      </c>
      <c r="J573" s="8" t="inlineStr">
        <is>
          <t>https://jmty.jp/ibaraki/car-toy/alliance-g_989026072500403547001?ex=1</t>
        </is>
      </c>
    </row>
    <row r="574">
      <c r="A574" s="13" t="inlineStr">
        <is>
          <t>エスクァイア</t>
        </is>
      </c>
      <c r="B574" s="13" t="n">
        <v>2021</v>
      </c>
      <c r="C574" s="13" t="inlineStr">
        <is>
          <t>80系</t>
        </is>
      </c>
      <c r="D574" s="15" t="n">
        <v>3262000</v>
      </c>
      <c r="E574" s="15" t="n">
        <v>53000</v>
      </c>
      <c r="F574" s="13" t="inlineStr">
        <is>
          <t>愛知</t>
        </is>
      </c>
      <c r="G574" s="13" t="inlineStr">
        <is>
          <t>○</t>
        </is>
      </c>
      <c r="H574" s="13" t="inlineStr"/>
      <c r="I574" s="14" t="inlineStr">
        <is>
          <t>トヨタ エスクァイア Ｇｉ ＡＬＰＩＮＥ製ナビ ＭＯＤＥＬＬＩＳ...</t>
        </is>
      </c>
      <c r="J574" s="13" t="inlineStr">
        <is>
          <t>https://jmty.jp/aichi/car-toy/alliance-g_941026082303000846002?ex=1</t>
        </is>
      </c>
    </row>
    <row r="575">
      <c r="A575" s="8" t="inlineStr">
        <is>
          <t>エスクァイア</t>
        </is>
      </c>
      <c r="B575" s="8" t="n">
        <v>2021</v>
      </c>
      <c r="C575" s="8" t="inlineStr">
        <is>
          <t>80系</t>
        </is>
      </c>
      <c r="D575" s="11" t="n">
        <v>2386000</v>
      </c>
      <c r="E575" s="11" t="n">
        <v>85362</v>
      </c>
      <c r="F575" s="8" t="inlineStr">
        <is>
          <t>福岡</t>
        </is>
      </c>
      <c r="G575" s="8" t="inlineStr">
        <is>
          <t>○</t>
        </is>
      </c>
      <c r="H575" s="8" t="inlineStr"/>
      <c r="I575" s="14" t="inlineStr">
        <is>
          <t>トヨタ エスクァイア Ｇｉ プレミアムパッケージ ブラックテーラ...</t>
        </is>
      </c>
      <c r="J575" s="8" t="inlineStr">
        <is>
          <t>https://jmty.jp/fukuoka/car-toy/alliance-g_989026032200801394004?ex=1</t>
        </is>
      </c>
    </row>
    <row r="576">
      <c r="A576" s="13" t="inlineStr">
        <is>
          <t>エスクァイア</t>
        </is>
      </c>
      <c r="B576" s="13" t="n">
        <v>2021</v>
      </c>
      <c r="C576" s="13" t="inlineStr">
        <is>
          <t>80系</t>
        </is>
      </c>
      <c r="D576" s="15" t="n">
        <v>2630000</v>
      </c>
      <c r="E576" s="15" t="n">
        <v>55107</v>
      </c>
      <c r="F576" s="13" t="inlineStr">
        <is>
          <t>愛媛</t>
        </is>
      </c>
      <c r="G576" s="13" t="inlineStr">
        <is>
          <t>○</t>
        </is>
      </c>
      <c r="H576" s="13" t="inlineStr"/>
      <c r="I576" s="14" t="inlineStr">
        <is>
          <t>トヨタ エスクァイア Ｇｉ フルセグ メモリーナビ ＤＶＤ再生 ...</t>
        </is>
      </c>
      <c r="J576" s="13" t="inlineStr">
        <is>
          <t>https://jmty.jp/ehime/car-toy/alliance-g_989026072701300032001?ex=1</t>
        </is>
      </c>
    </row>
    <row r="577">
      <c r="A577" s="8" t="inlineStr">
        <is>
          <t>エスクァイア</t>
        </is>
      </c>
      <c r="B577" s="8" t="n">
        <v>2021</v>
      </c>
      <c r="C577" s="8" t="inlineStr">
        <is>
          <t>80系</t>
        </is>
      </c>
      <c r="D577" s="11" t="n">
        <v>2794000</v>
      </c>
      <c r="E577" s="11" t="n">
        <v>71301</v>
      </c>
      <c r="F577" s="8" t="inlineStr">
        <is>
          <t>群馬</t>
        </is>
      </c>
      <c r="G577" s="8" t="inlineStr">
        <is>
          <t>○</t>
        </is>
      </c>
      <c r="H577" s="8" t="inlineStr"/>
      <c r="I577" s="14" t="inlineStr">
        <is>
          <t>トヨタ エスクァイア Ｇｉ プレミアムパッケージ ブラックテーラ...</t>
        </is>
      </c>
      <c r="J577" s="8" t="inlineStr">
        <is>
          <t>https://jmty.jp/gunma/car-toy/alliance-g_989026071800404126001?ex=1</t>
        </is>
      </c>
    </row>
    <row r="578">
      <c r="A578" s="13" t="inlineStr">
        <is>
          <t>エスクァイア</t>
        </is>
      </c>
      <c r="B578" s="13" t="n">
        <v>2021</v>
      </c>
      <c r="C578" s="13" t="inlineStr">
        <is>
          <t>80系</t>
        </is>
      </c>
      <c r="D578" s="15" t="n">
        <v>2220000</v>
      </c>
      <c r="E578" s="15" t="n">
        <v>71216</v>
      </c>
      <c r="F578" s="13" t="inlineStr">
        <is>
          <t>神奈川</t>
        </is>
      </c>
      <c r="G578" s="13" t="inlineStr">
        <is>
          <t>○</t>
        </is>
      </c>
      <c r="H578" s="13" t="inlineStr"/>
      <c r="I578" s="14" t="inlineStr">
        <is>
          <t>トヨタ エスクァイア Ｇｉ バックモニタ 地デジ ＥＳＣ ＡＵＸ...</t>
        </is>
      </c>
      <c r="J578" s="13" t="inlineStr">
        <is>
          <t>https://jmty.jp/kanagawa/car-toy/alliance-g_989026082303000454005?ex=1</t>
        </is>
      </c>
    </row>
    <row r="579">
      <c r="A579" s="8" t="inlineStr">
        <is>
          <t>エスクァイア</t>
        </is>
      </c>
      <c r="B579" s="8" t="n">
        <v>2021</v>
      </c>
      <c r="C579" s="8" t="inlineStr">
        <is>
          <t>80系</t>
        </is>
      </c>
      <c r="D579" s="11" t="n">
        <v>2538000</v>
      </c>
      <c r="E579" s="11" t="n">
        <v>71806</v>
      </c>
      <c r="F579" s="8" t="inlineStr">
        <is>
          <t>群馬</t>
        </is>
      </c>
      <c r="G579" s="8" t="inlineStr">
        <is>
          <t>○</t>
        </is>
      </c>
      <c r="H579" s="8" t="inlineStr"/>
      <c r="I579" s="14" t="inlineStr">
        <is>
          <t>トヨタ エスクァイア ハイブリッドＧｉ 雹害車両 ワンオーナー車...</t>
        </is>
      </c>
      <c r="J579" s="8" t="inlineStr">
        <is>
          <t>https://jmty.jp/gunma/car-toy/alliance-g_989026072500401362003?ex=1</t>
        </is>
      </c>
    </row>
    <row r="580">
      <c r="A580" s="13" t="inlineStr">
        <is>
          <t>エスクァイア</t>
        </is>
      </c>
      <c r="B580" s="13" t="n">
        <v>2021</v>
      </c>
      <c r="C580" s="13" t="inlineStr">
        <is>
          <t>80系</t>
        </is>
      </c>
      <c r="D580" s="15" t="n">
        <v>2990000</v>
      </c>
      <c r="E580" s="15" t="n">
        <v>69878</v>
      </c>
      <c r="F580" s="13" t="inlineStr">
        <is>
          <t>新潟</t>
        </is>
      </c>
      <c r="G580" s="13" t="inlineStr">
        <is>
          <t>○</t>
        </is>
      </c>
      <c r="H580" s="13" t="inlineStr"/>
      <c r="I580" s="14" t="inlineStr">
        <is>
          <t>トヨタ エスクァイア ハイブリッドＧｉプレミアムパッケジブラック...</t>
        </is>
      </c>
      <c r="J580" s="13" t="inlineStr">
        <is>
          <t>https://jmty.jp/niigata/car-toy/alliance-g_989026060501200868002?ex=1</t>
        </is>
      </c>
    </row>
    <row r="581">
      <c r="A581" s="8" t="inlineStr">
        <is>
          <t>エスクァイア</t>
        </is>
      </c>
      <c r="B581" s="8" t="n">
        <v>2021</v>
      </c>
      <c r="C581" s="8" t="inlineStr">
        <is>
          <t>80系</t>
        </is>
      </c>
      <c r="D581" s="11" t="n">
        <v>2378000</v>
      </c>
      <c r="E581" s="11" t="n">
        <v>20728</v>
      </c>
      <c r="F581" s="8" t="inlineStr">
        <is>
          <t>東京</t>
        </is>
      </c>
      <c r="G581" s="8" t="inlineStr">
        <is>
          <t>○</t>
        </is>
      </c>
      <c r="H581" s="8" t="inlineStr"/>
      <c r="I581" s="14" t="inlineStr">
        <is>
          <t>トヨタ エスクァイア Ｇｉ 左右パワースライドドア 記録簿付き ...</t>
        </is>
      </c>
      <c r="J581" s="8" t="inlineStr">
        <is>
          <t>https://jmty.jp/tokyo/car-toy/alliance-g_989026071700501424007?ex=1</t>
        </is>
      </c>
    </row>
    <row r="582">
      <c r="A582" s="13" t="inlineStr">
        <is>
          <t>エスクァイア</t>
        </is>
      </c>
      <c r="B582" s="13" t="n">
        <v>2021</v>
      </c>
      <c r="C582" s="13" t="inlineStr">
        <is>
          <t>80系</t>
        </is>
      </c>
      <c r="D582" s="15" t="n">
        <v>2398000</v>
      </c>
      <c r="E582" s="15" t="n">
        <v>64986</v>
      </c>
      <c r="F582" s="13" t="inlineStr">
        <is>
          <t>東京</t>
        </is>
      </c>
      <c r="G582" s="13" t="inlineStr">
        <is>
          <t>○</t>
        </is>
      </c>
      <c r="H582" s="13" t="inlineStr"/>
      <c r="I582" s="14" t="inlineStr">
        <is>
          <t>トヨタ エスクァイア ハイブリッドＧｉ ドラレコ付き フルフラッ...</t>
        </is>
      </c>
      <c r="J582" s="13" t="inlineStr">
        <is>
          <t>https://jmty.jp/tokyo/car-toy/alliance-g_989026071300501872005?ex=1</t>
        </is>
      </c>
    </row>
    <row r="583">
      <c r="A583" s="8" t="inlineStr">
        <is>
          <t>エスクァイア</t>
        </is>
      </c>
      <c r="B583" s="8" t="n">
        <v>2021</v>
      </c>
      <c r="C583" s="8" t="inlineStr">
        <is>
          <t>80系</t>
        </is>
      </c>
      <c r="D583" s="11" t="n">
        <v>2440000</v>
      </c>
      <c r="E583" s="11" t="n">
        <v>55966</v>
      </c>
      <c r="F583" s="8" t="inlineStr">
        <is>
          <t>大阪</t>
        </is>
      </c>
      <c r="G583" s="8" t="inlineStr">
        <is>
          <t>○</t>
        </is>
      </c>
      <c r="H583" s="8" t="inlineStr"/>
      <c r="I583" s="14" t="inlineStr">
        <is>
          <t>トヨタ エスクァイア Ｇｉ プレミアムパッケージ ブラックテーラ...</t>
        </is>
      </c>
      <c r="J583" s="8" t="inlineStr">
        <is>
          <t>https://jmty.jp/osaka/car-toy/alliance-g_989026062100701462006?ex=1</t>
        </is>
      </c>
    </row>
    <row r="584">
      <c r="A584" s="13" t="inlineStr">
        <is>
          <t>エスクァイア</t>
        </is>
      </c>
      <c r="B584" s="13" t="n">
        <v>2021</v>
      </c>
      <c r="C584" s="13" t="inlineStr">
        <is>
          <t>80系</t>
        </is>
      </c>
      <c r="D584" s="15" t="n">
        <v>3590000</v>
      </c>
      <c r="E584" s="15" t="n">
        <v>30414</v>
      </c>
      <c r="F584" s="13" t="inlineStr">
        <is>
          <t>茨城</t>
        </is>
      </c>
      <c r="G584" s="13" t="inlineStr">
        <is>
          <t>○</t>
        </is>
      </c>
      <c r="H584" s="13" t="inlineStr"/>
      <c r="I584" s="14" t="inlineStr">
        <is>
          <t>トヨタ エスクァイア ハイブリッドＧｉプレミアムパッケジブラック...</t>
        </is>
      </c>
      <c r="J584" s="13" t="inlineStr">
        <is>
          <t>https://jmty.jp/ibaraki/car-toy/alliance-g_700040117530260405002?ex=1</t>
        </is>
      </c>
    </row>
    <row r="585">
      <c r="A585" s="8" t="inlineStr">
        <is>
          <t>エスクァイア</t>
        </is>
      </c>
      <c r="B585" s="8" t="n">
        <v>2021</v>
      </c>
      <c r="C585" s="8" t="inlineStr">
        <is>
          <t>80系</t>
        </is>
      </c>
      <c r="D585" s="11" t="n">
        <v>2428000</v>
      </c>
      <c r="E585" s="11" t="n">
        <v>88379</v>
      </c>
      <c r="F585" s="8" t="inlineStr">
        <is>
          <t>東京</t>
        </is>
      </c>
      <c r="G585" s="8" t="inlineStr">
        <is>
          <t>○</t>
        </is>
      </c>
      <c r="H585" s="8" t="inlineStr"/>
      <c r="I585" s="14" t="inlineStr">
        <is>
          <t>トヨタ エスクァイア ハイブリッドＧｉプレミアムパッケジブラック...</t>
        </is>
      </c>
      <c r="J585" s="8" t="inlineStr">
        <is>
          <t>https://jmty.jp/tokyo/car-toy/alliance-g_989026051600501116009?ex=1</t>
        </is>
      </c>
    </row>
    <row r="586">
      <c r="A586" s="13" t="inlineStr">
        <is>
          <t>エスクァイア</t>
        </is>
      </c>
      <c r="B586" s="13" t="n">
        <v>2021</v>
      </c>
      <c r="C586" s="13" t="inlineStr">
        <is>
          <t>80系</t>
        </is>
      </c>
      <c r="D586" s="15" t="n">
        <v>2915000</v>
      </c>
      <c r="E586" s="15" t="n">
        <v>59170</v>
      </c>
      <c r="F586" s="13" t="inlineStr">
        <is>
          <t>大分</t>
        </is>
      </c>
      <c r="G586" s="13" t="inlineStr">
        <is>
          <t>○</t>
        </is>
      </c>
      <c r="H586" s="13" t="inlineStr"/>
      <c r="I586" s="14" t="inlineStr">
        <is>
          <t>トヨタ エスクァイア ハイブリッドＧｉ フルセグ メモリーナビ ...</t>
        </is>
      </c>
      <c r="J586" s="13" t="inlineStr">
        <is>
          <t>https://jmty.jp/oita/car-toy/alliance-g_989026072700803519001?ex=1</t>
        </is>
      </c>
    </row>
    <row r="587">
      <c r="A587" s="8" t="inlineStr">
        <is>
          <t>エスクァイア</t>
        </is>
      </c>
      <c r="B587" s="8" t="n">
        <v>2021</v>
      </c>
      <c r="C587" s="8" t="inlineStr">
        <is>
          <t>80系</t>
        </is>
      </c>
      <c r="D587" s="11" t="n">
        <v>2475000</v>
      </c>
      <c r="E587" s="11" t="n">
        <v>77495</v>
      </c>
      <c r="F587" s="8" t="inlineStr">
        <is>
          <t>埼玉</t>
        </is>
      </c>
      <c r="G587" s="8" t="inlineStr">
        <is>
          <t>○</t>
        </is>
      </c>
      <c r="H587" s="8" t="inlineStr"/>
      <c r="I587" s="14" t="inlineStr">
        <is>
          <t>トヨタ エスクァイア Ｇｉ 左右パワースライドドア 記録簿付き ...</t>
        </is>
      </c>
      <c r="J587" s="8" t="inlineStr">
        <is>
          <t>https://jmty.jp/saitama/car-toy/alliance-g_989026071900501310002?ex=1</t>
        </is>
      </c>
    </row>
    <row r="588">
      <c r="A588" s="13" t="inlineStr">
        <is>
          <t>エスクァイア</t>
        </is>
      </c>
      <c r="B588" s="13" t="n">
        <v>2021</v>
      </c>
      <c r="C588" s="13" t="inlineStr">
        <is>
          <t>80系</t>
        </is>
      </c>
      <c r="D588" s="15" t="n">
        <v>2530000</v>
      </c>
      <c r="E588" s="15" t="n">
        <v>56382</v>
      </c>
      <c r="F588" s="13" t="inlineStr">
        <is>
          <t>埼玉</t>
        </is>
      </c>
      <c r="G588" s="13" t="inlineStr">
        <is>
          <t>○</t>
        </is>
      </c>
      <c r="H588" s="13" t="inlineStr"/>
      <c r="I588" s="14" t="inlineStr">
        <is>
          <t>トヨタ エスクァイア Ｇｉ ＡＢＳ付 地デジＴＶ ＡＵＸ アイド...</t>
        </is>
      </c>
      <c r="J588" s="13" t="inlineStr">
        <is>
          <t>https://jmty.jp/saitama/car-toy/alliance-g_989026061200501314001?ex=1</t>
        </is>
      </c>
    </row>
    <row r="589">
      <c r="A589" s="8" t="inlineStr">
        <is>
          <t>エスクァイア</t>
        </is>
      </c>
      <c r="B589" s="8" t="n">
        <v>2021</v>
      </c>
      <c r="C589" s="8" t="inlineStr">
        <is>
          <t>80系</t>
        </is>
      </c>
      <c r="D589" s="11" t="n">
        <v>2970000</v>
      </c>
      <c r="E589" s="11" t="n">
        <v>46163</v>
      </c>
      <c r="F589" s="8" t="inlineStr">
        <is>
          <t>宮城</t>
        </is>
      </c>
      <c r="G589" s="8" t="inlineStr">
        <is>
          <t>○</t>
        </is>
      </c>
      <c r="H589" s="8" t="inlineStr"/>
      <c r="I589" s="14" t="inlineStr">
        <is>
          <t>トヨタ エスクァイア ハイブリッドＧｉ 衝突被害軽減システム ナ...</t>
        </is>
      </c>
      <c r="J589" s="8" t="inlineStr">
        <is>
          <t>https://jmty.jp/miyagi/car-toy/alliance-g_989026070200902899002?ex=1</t>
        </is>
      </c>
    </row>
    <row r="590">
      <c r="A590" s="13" t="inlineStr">
        <is>
          <t>エスクァイア</t>
        </is>
      </c>
      <c r="B590" s="13" t="n">
        <v>2021</v>
      </c>
      <c r="C590" s="13" t="inlineStr">
        <is>
          <t>80系</t>
        </is>
      </c>
      <c r="D590" s="15" t="n">
        <v>3056000</v>
      </c>
      <c r="E590" s="15" t="n">
        <v>44286</v>
      </c>
      <c r="F590" s="13" t="inlineStr">
        <is>
          <t>福岡</t>
        </is>
      </c>
      <c r="G590" s="13" t="inlineStr">
        <is>
          <t>○</t>
        </is>
      </c>
      <c r="H590" s="13" t="inlineStr"/>
      <c r="I590" s="14" t="inlineStr">
        <is>
          <t>トヨタ エスクァイア ハイブリッドＧｉプレミアムパッケジブラック...</t>
        </is>
      </c>
      <c r="J590" s="13" t="inlineStr">
        <is>
          <t>https://jmty.jp/fukuoka/car-toy/alliance-g_989026071100803913002?ex=1</t>
        </is>
      </c>
    </row>
    <row r="591">
      <c r="A591" s="8" t="inlineStr">
        <is>
          <t>エスクァイア</t>
        </is>
      </c>
      <c r="B591" s="8" t="n">
        <v>2021</v>
      </c>
      <c r="C591" s="8" t="inlineStr">
        <is>
          <t>80系</t>
        </is>
      </c>
      <c r="D591" s="11" t="n">
        <v>2783000</v>
      </c>
      <c r="E591" s="11" t="n">
        <v>68233</v>
      </c>
      <c r="F591" s="8" t="inlineStr">
        <is>
          <t>群馬</t>
        </is>
      </c>
      <c r="G591" s="8" t="inlineStr">
        <is>
          <t>○</t>
        </is>
      </c>
      <c r="H591" s="8" t="inlineStr"/>
      <c r="I591" s="14" t="inlineStr">
        <is>
          <t>トヨタ エスクァイア ハイブリッドＧｉ １００Ｖ電源 Ｂカメラ ...</t>
        </is>
      </c>
      <c r="J591" s="8" t="inlineStr">
        <is>
          <t>https://jmty.jp/gunma/car-toy/alliance-g_989026073100402063001?ex=1</t>
        </is>
      </c>
    </row>
    <row r="592">
      <c r="A592" s="13" t="inlineStr">
        <is>
          <t>エスクァイア</t>
        </is>
      </c>
      <c r="B592" s="13" t="n">
        <v>2021</v>
      </c>
      <c r="C592" s="13" t="inlineStr">
        <is>
          <t>80系</t>
        </is>
      </c>
      <c r="D592" s="15" t="n">
        <v>2590000</v>
      </c>
      <c r="E592" s="15" t="n">
        <v>103584</v>
      </c>
      <c r="F592" s="13" t="inlineStr">
        <is>
          <t>宮城</t>
        </is>
      </c>
      <c r="G592" s="13" t="inlineStr">
        <is>
          <t>○</t>
        </is>
      </c>
      <c r="H592" s="13" t="inlineStr"/>
      <c r="I592" s="14" t="inlineStr">
        <is>
          <t>トヨタ エスクァイア ハイブリッドＧｉ 衝突被害軽減システム ナ...</t>
        </is>
      </c>
      <c r="J592" s="13" t="inlineStr">
        <is>
          <t>https://jmty.jp/miyagi/car-toy/alliance-g_989026071900900383003?ex=1</t>
        </is>
      </c>
    </row>
    <row r="593">
      <c r="A593" s="8" t="inlineStr">
        <is>
          <t>エスクァイア</t>
        </is>
      </c>
      <c r="B593" s="8" t="n">
        <v>2021</v>
      </c>
      <c r="C593" s="8" t="inlineStr">
        <is>
          <t>80系</t>
        </is>
      </c>
      <c r="D593" s="11" t="n">
        <v>3230000</v>
      </c>
      <c r="E593" s="11" t="n">
        <v>40309</v>
      </c>
      <c r="F593" s="8" t="inlineStr">
        <is>
          <t>愛知</t>
        </is>
      </c>
      <c r="G593" s="8" t="inlineStr">
        <is>
          <t>○</t>
        </is>
      </c>
      <c r="H593" s="8" t="inlineStr"/>
      <c r="I593" s="14" t="inlineStr">
        <is>
          <t>トヨタ エスクァイア ハイブリッドＧｉ フルセグ メモリーナビ ...</t>
        </is>
      </c>
      <c r="J593" s="8" t="inlineStr">
        <is>
          <t>https://jmty.jp/aichi/car-toy/alliance-g_989026072000209155002?ex=1</t>
        </is>
      </c>
    </row>
    <row r="594">
      <c r="A594" s="13" t="inlineStr">
        <is>
          <t>エスクァイア</t>
        </is>
      </c>
      <c r="B594" s="13" t="n">
        <v>2021</v>
      </c>
      <c r="C594" s="13" t="inlineStr">
        <is>
          <t>80系</t>
        </is>
      </c>
      <c r="D594" s="15" t="n">
        <v>2968000</v>
      </c>
      <c r="E594" s="15" t="n">
        <v>42672</v>
      </c>
      <c r="F594" s="13" t="inlineStr">
        <is>
          <t>兵庫</t>
        </is>
      </c>
      <c r="G594" s="13" t="inlineStr">
        <is>
          <t>○</t>
        </is>
      </c>
      <c r="H594" s="13" t="inlineStr"/>
      <c r="I594" s="14" t="inlineStr">
        <is>
          <t>トヨタ エスクァイア ＨＶＧＩプレミアムＰＫＧフ ＨＶＧＩプレミ...</t>
        </is>
      </c>
      <c r="J594" s="13" t="inlineStr">
        <is>
          <t>https://jmty.jp/hyogo/car-toy/alliance-g_989026070500701273001?ex=1</t>
        </is>
      </c>
    </row>
    <row r="595">
      <c r="A595" s="8" t="inlineStr">
        <is>
          <t>エスクァイア</t>
        </is>
      </c>
      <c r="B595" s="8" t="n">
        <v>2021</v>
      </c>
      <c r="C595" s="8" t="inlineStr">
        <is>
          <t>80系</t>
        </is>
      </c>
      <c r="D595" s="11" t="n">
        <v>2373000</v>
      </c>
      <c r="E595" s="11" t="n">
        <v>60472</v>
      </c>
      <c r="F595" s="8" t="inlineStr">
        <is>
          <t>鹿児島</t>
        </is>
      </c>
      <c r="G595" s="8" t="inlineStr">
        <is>
          <t>○</t>
        </is>
      </c>
      <c r="H595" s="8" t="inlineStr"/>
      <c r="I595" s="14" t="inlineStr">
        <is>
          <t>トヨタ エスクァイア Ｇｉ プレミアムパッケージ ブラックテーラ...</t>
        </is>
      </c>
      <c r="J595" s="8" t="inlineStr">
        <is>
          <t>https://jmty.jp/kagoshima/car-toy/alliance-g_989026051901101972002?ex=1</t>
        </is>
      </c>
    </row>
    <row r="596">
      <c r="A596" s="13" t="inlineStr">
        <is>
          <t>エスクァイア</t>
        </is>
      </c>
      <c r="B596" s="13" t="n">
        <v>2021</v>
      </c>
      <c r="C596" s="13" t="inlineStr">
        <is>
          <t>80系</t>
        </is>
      </c>
      <c r="D596" s="15" t="n">
        <v>2530000</v>
      </c>
      <c r="E596" s="15" t="n">
        <v>105709</v>
      </c>
      <c r="F596" s="13" t="inlineStr">
        <is>
          <t>広島</t>
        </is>
      </c>
      <c r="G596" s="13" t="inlineStr">
        <is>
          <t>○</t>
        </is>
      </c>
      <c r="H596" s="13" t="inlineStr"/>
      <c r="I596" s="14" t="inlineStr">
        <is>
          <t>トヨタ エスクァイア ハイブリッドＧｉプレミアムパッケジブラック...</t>
        </is>
      </c>
      <c r="J596" s="13" t="inlineStr">
        <is>
          <t>https://jmty.jp/hiroshima/car-toy/alliance-g_989026061401000195007?ex=1</t>
        </is>
      </c>
    </row>
    <row r="597">
      <c r="A597" s="8" t="inlineStr">
        <is>
          <t>エスクァイア</t>
        </is>
      </c>
      <c r="B597" s="8" t="n">
        <v>2021</v>
      </c>
      <c r="C597" s="8" t="inlineStr">
        <is>
          <t>80系</t>
        </is>
      </c>
      <c r="D597" s="11" t="n">
        <v>2698000</v>
      </c>
      <c r="E597" s="11" t="n">
        <v>47577</v>
      </c>
      <c r="F597" s="8" t="inlineStr">
        <is>
          <t>東京</t>
        </is>
      </c>
      <c r="G597" s="8" t="inlineStr">
        <is>
          <t>○</t>
        </is>
      </c>
      <c r="H597" s="8" t="inlineStr"/>
      <c r="I597" s="14" t="inlineStr">
        <is>
          <t>トヨタ エスクァイア ハイブリッドＧｉ 純正１０インチナビ 横滑...</t>
        </is>
      </c>
      <c r="J597" s="8" t="inlineStr">
        <is>
          <t>https://jmty.jp/tokyo/car-toy/alliance-g_989026081900501417001?ex=1</t>
        </is>
      </c>
    </row>
    <row r="598">
      <c r="A598" s="13" t="inlineStr">
        <is>
          <t>エスクァイア</t>
        </is>
      </c>
      <c r="B598" s="13" t="n">
        <v>2021</v>
      </c>
      <c r="C598" s="13" t="inlineStr">
        <is>
          <t>80系</t>
        </is>
      </c>
      <c r="D598" s="15" t="n">
        <v>2860000</v>
      </c>
      <c r="E598" s="15" t="n">
        <v>35160</v>
      </c>
      <c r="F598" s="13" t="inlineStr">
        <is>
          <t>広島</t>
        </is>
      </c>
      <c r="G598" s="13" t="inlineStr">
        <is>
          <t>○</t>
        </is>
      </c>
      <c r="H598" s="13" t="inlineStr"/>
      <c r="I598" s="14" t="inlineStr">
        <is>
          <t>トヨタ エスクァイア ハイブリッドＧｉプレミアムパッケジブラック...</t>
        </is>
      </c>
      <c r="J598" s="13" t="inlineStr">
        <is>
          <t>https://jmty.jp/hiroshima/car-toy/alliance-g_989026030901000191004?ex=1</t>
        </is>
      </c>
    </row>
    <row r="599">
      <c r="A599" s="8" t="inlineStr">
        <is>
          <t>エスクァイア</t>
        </is>
      </c>
      <c r="B599" s="8" t="n">
        <v>2020</v>
      </c>
      <c r="C599" s="8" t="inlineStr">
        <is>
          <t>80系</t>
        </is>
      </c>
      <c r="D599" s="11" t="n">
        <v>2910000</v>
      </c>
      <c r="E599" s="11" t="n">
        <v>34097</v>
      </c>
      <c r="F599" s="8" t="inlineStr">
        <is>
          <t>大阪</t>
        </is>
      </c>
      <c r="G599" s="8" t="inlineStr">
        <is>
          <t>○</t>
        </is>
      </c>
      <c r="H599" s="8" t="inlineStr"/>
      <c r="I599" s="14" t="inlineStr">
        <is>
          <t>トヨタ エスクァイア ＧＩ （検9.3）</t>
        </is>
      </c>
      <c r="J599" s="8" t="inlineStr">
        <is>
          <t>https://jmty.jp/osaka/car-toy/alliance-g_989026061300701463002?ex=1</t>
        </is>
      </c>
    </row>
    <row r="600">
      <c r="A600" s="13" t="inlineStr">
        <is>
          <t>エスクァイア</t>
        </is>
      </c>
      <c r="B600" s="13" t="n">
        <v>2020</v>
      </c>
      <c r="C600" s="13" t="inlineStr">
        <is>
          <t>80系</t>
        </is>
      </c>
      <c r="D600" s="15" t="n">
        <v>1820000</v>
      </c>
      <c r="E600" s="15" t="n">
        <v>86756</v>
      </c>
      <c r="F600" s="13" t="inlineStr">
        <is>
          <t>宮城</t>
        </is>
      </c>
      <c r="G600" s="13" t="inlineStr">
        <is>
          <t>○</t>
        </is>
      </c>
      <c r="H600" s="13" t="inlineStr"/>
      <c r="I600" s="14" t="inlineStr">
        <is>
          <t>トヨタ エスクァイア Ｘｉ ワンセグ メモリーナビ ミュージック...</t>
        </is>
      </c>
      <c r="J600" s="13" t="inlineStr">
        <is>
          <t>https://jmty.jp/miyagi/car-toy/alliance-g_989026071100903755001?ex=1</t>
        </is>
      </c>
    </row>
    <row r="601">
      <c r="A601" s="8" t="inlineStr">
        <is>
          <t>エスクァイア</t>
        </is>
      </c>
      <c r="B601" s="8" t="n">
        <v>2020</v>
      </c>
      <c r="C601" s="8" t="inlineStr">
        <is>
          <t>80系</t>
        </is>
      </c>
      <c r="D601" s="11" t="n">
        <v>2620000</v>
      </c>
      <c r="E601" s="11" t="n">
        <v>44110</v>
      </c>
      <c r="F601" s="8" t="inlineStr">
        <is>
          <t>長崎</t>
        </is>
      </c>
      <c r="G601" s="8" t="inlineStr">
        <is>
          <t>○</t>
        </is>
      </c>
      <c r="H601" s="8" t="inlineStr"/>
      <c r="I601" s="14" t="inlineStr">
        <is>
          <t>トヨタ エスクァイア ハイブリッドＧｉ イクリプス７インチＷナビ...</t>
        </is>
      </c>
      <c r="J601" s="8" t="inlineStr">
        <is>
          <t>https://jmty.jp/nagasaki/car-toy/alliance-g_961025121500803466009?ex=1</t>
        </is>
      </c>
    </row>
    <row r="602">
      <c r="A602" s="13" t="inlineStr">
        <is>
          <t>エスクァイア</t>
        </is>
      </c>
      <c r="B602" s="13" t="n">
        <v>2020</v>
      </c>
      <c r="C602" s="13" t="inlineStr">
        <is>
          <t>80系</t>
        </is>
      </c>
      <c r="D602" s="15" t="n">
        <v>2145000</v>
      </c>
      <c r="E602" s="15" t="n">
        <v>59235</v>
      </c>
      <c r="F602" s="13" t="inlineStr">
        <is>
          <t>静岡</t>
        </is>
      </c>
      <c r="G602" s="13" t="inlineStr">
        <is>
          <t>○</t>
        </is>
      </c>
      <c r="H602" s="13" t="inlineStr"/>
      <c r="I602" s="14" t="inlineStr">
        <is>
          <t>トヨタ エスクァイア Ｘｉ ワンオーナー 衝突被害軽減システム ...</t>
        </is>
      </c>
      <c r="J602" s="13" t="inlineStr">
        <is>
          <t>https://jmty.jp/shizuoka/car-toy/alliance-g_989026062700620179011?ex=1</t>
        </is>
      </c>
    </row>
    <row r="603">
      <c r="A603" s="8" t="inlineStr">
        <is>
          <t>エスクァイア</t>
        </is>
      </c>
      <c r="B603" s="8" t="n">
        <v>2020</v>
      </c>
      <c r="C603" s="8" t="inlineStr">
        <is>
          <t>80系</t>
        </is>
      </c>
      <c r="D603" s="11" t="n">
        <v>3027000</v>
      </c>
      <c r="E603" s="11" t="n">
        <v>47000</v>
      </c>
      <c r="F603" s="8" t="inlineStr">
        <is>
          <t>山形</t>
        </is>
      </c>
      <c r="G603" s="8" t="inlineStr">
        <is>
          <t>○</t>
        </is>
      </c>
      <c r="H603" s="8" t="inlineStr"/>
      <c r="I603" s="14" t="inlineStr">
        <is>
          <t>トヨタ エスクァイア ハイブリッドＧｉプレミアムパッケジブラック...</t>
        </is>
      </c>
      <c r="J603" s="8" t="inlineStr">
        <is>
          <t>https://jmty.jp/yamagata/car-toy/alliance-g_941026082400506576001?ex=1</t>
        </is>
      </c>
    </row>
    <row r="604">
      <c r="A604" s="13" t="inlineStr">
        <is>
          <t>エスクァイア</t>
        </is>
      </c>
      <c r="B604" s="13" t="n">
        <v>2020</v>
      </c>
      <c r="C604" s="13" t="inlineStr">
        <is>
          <t>80系</t>
        </is>
      </c>
      <c r="D604" s="15" t="n">
        <v>1898000</v>
      </c>
      <c r="E604" s="15" t="n">
        <v>94000</v>
      </c>
      <c r="F604" s="13" t="inlineStr">
        <is>
          <t>茨城</t>
        </is>
      </c>
      <c r="G604" s="13" t="inlineStr">
        <is>
          <t>○</t>
        </is>
      </c>
      <c r="H604" s="13" t="inlineStr"/>
      <c r="I604" s="14" t="inlineStr">
        <is>
          <t>トヨタ エスクァイア Ｘｉ 純正ナビ 福祉車両 フルセグテレビ ...</t>
        </is>
      </c>
      <c r="J604" s="13" t="inlineStr">
        <is>
          <t>https://jmty.jp/ibaraki/car-toy/alliance-g_941026081800503555001?ex=1</t>
        </is>
      </c>
    </row>
    <row r="605">
      <c r="A605" s="8" t="inlineStr">
        <is>
          <t>エスクァイア</t>
        </is>
      </c>
      <c r="B605" s="8" t="n">
        <v>2020</v>
      </c>
      <c r="C605" s="8" t="inlineStr">
        <is>
          <t>80系</t>
        </is>
      </c>
      <c r="D605" s="11" t="n">
        <v>2290000</v>
      </c>
      <c r="E605" s="11" t="n">
        <v>72597</v>
      </c>
      <c r="F605" s="8" t="inlineStr">
        <is>
          <t>宮城</t>
        </is>
      </c>
      <c r="G605" s="8" t="inlineStr">
        <is>
          <t>○</t>
        </is>
      </c>
      <c r="H605" s="8" t="inlineStr"/>
      <c r="I605" s="14" t="inlineStr">
        <is>
          <t>トヨタ エスクァイア ハイブリッドＧｉプレミアムパッケジブラック...</t>
        </is>
      </c>
      <c r="J605" s="8" t="inlineStr">
        <is>
          <t>https://jmty.jp/miyagi/car-toy/alliance-g_989026020700903865002?ex=1</t>
        </is>
      </c>
    </row>
    <row r="606">
      <c r="A606" s="13" t="inlineStr">
        <is>
          <t>エスクァイア</t>
        </is>
      </c>
      <c r="B606" s="13" t="n">
        <v>2020</v>
      </c>
      <c r="C606" s="13" t="inlineStr">
        <is>
          <t>80系</t>
        </is>
      </c>
      <c r="D606" s="15" t="n">
        <v>2700000</v>
      </c>
      <c r="E606" s="15" t="n">
        <v>67758</v>
      </c>
      <c r="F606" s="13" t="inlineStr">
        <is>
          <t>岡山</t>
        </is>
      </c>
      <c r="G606" s="13" t="inlineStr">
        <is>
          <t>○</t>
        </is>
      </c>
      <c r="H606" s="13" t="inlineStr"/>
      <c r="I606" s="14" t="inlineStr">
        <is>
          <t>トヨタ エスクァイア ハイブリッドＧｉ フルセグ メモリーナビ ...</t>
        </is>
      </c>
      <c r="J606" s="13" t="inlineStr">
        <is>
          <t>https://jmty.jp/okayama/car-toy/alliance-g_989026061501020226001?ex=1</t>
        </is>
      </c>
    </row>
    <row r="607">
      <c r="A607" s="8" t="inlineStr">
        <is>
          <t>エスクァイア</t>
        </is>
      </c>
      <c r="B607" s="8" t="n">
        <v>2020</v>
      </c>
      <c r="C607" s="8" t="inlineStr">
        <is>
          <t>80系</t>
        </is>
      </c>
      <c r="D607" s="11" t="n">
        <v>2528000</v>
      </c>
      <c r="E607" s="11" t="n">
        <v>48000</v>
      </c>
      <c r="F607" s="8" t="inlineStr">
        <is>
          <t>愛媛</t>
        </is>
      </c>
      <c r="G607" s="8" t="inlineStr">
        <is>
          <t>○</t>
        </is>
      </c>
      <c r="H607" s="8" t="inlineStr"/>
      <c r="I607" s="14" t="inlineStr">
        <is>
          <t>トヨタ エスクァイア Ｇｉ 純正１０インチナビ／純正１２．１イン...</t>
        </is>
      </c>
      <c r="J607" s="8" t="inlineStr">
        <is>
          <t>https://jmty.jp/ehime/car-toy/alliance-g_941026072203000660001?ex=1</t>
        </is>
      </c>
    </row>
    <row r="608">
      <c r="A608" s="13" t="inlineStr">
        <is>
          <t>エスクァイア</t>
        </is>
      </c>
      <c r="B608" s="13" t="n">
        <v>2020</v>
      </c>
      <c r="C608" s="13" t="inlineStr">
        <is>
          <t>80系</t>
        </is>
      </c>
      <c r="D608" s="15" t="n">
        <v>2775000</v>
      </c>
      <c r="E608" s="15" t="n">
        <v>85000</v>
      </c>
      <c r="F608" s="13" t="inlineStr">
        <is>
          <t>滋賀</t>
        </is>
      </c>
      <c r="G608" s="13" t="inlineStr">
        <is>
          <t>○</t>
        </is>
      </c>
      <c r="H608" s="13" t="inlineStr"/>
      <c r="I608" s="14" t="inlineStr">
        <is>
          <t>トヨタ エスクァイア ハイブリッドＧｉ ワンオーナー禁煙車 車検...</t>
        </is>
      </c>
      <c r="J608" s="13" t="inlineStr">
        <is>
          <t>https://jmty.jp/shiga/car-toy/alliance-g_941026081200504701004?ex=1</t>
        </is>
      </c>
    </row>
    <row r="609">
      <c r="A609" s="8" t="inlineStr">
        <is>
          <t>エスクァイア</t>
        </is>
      </c>
      <c r="B609" s="8" t="n">
        <v>2020</v>
      </c>
      <c r="C609" s="8" t="inlineStr">
        <is>
          <t>80系</t>
        </is>
      </c>
      <c r="D609" s="11" t="n">
        <v>2893000</v>
      </c>
      <c r="E609" s="11" t="n">
        <v>34771</v>
      </c>
      <c r="F609" s="8" t="inlineStr">
        <is>
          <t>埼玉</t>
        </is>
      </c>
      <c r="G609" s="8" t="inlineStr">
        <is>
          <t>○</t>
        </is>
      </c>
      <c r="H609" s="8" t="inlineStr"/>
      <c r="I609" s="14" t="inlineStr">
        <is>
          <t>トヨタ エスクァイア ＸＩ （車検整備付）</t>
        </is>
      </c>
      <c r="J609" s="8" t="inlineStr">
        <is>
          <t>https://jmty.jp/saitama/car-toy/alliance-g_989026081000541037001?ex=1</t>
        </is>
      </c>
    </row>
    <row r="610">
      <c r="A610" s="13" t="inlineStr">
        <is>
          <t>エスクァイア</t>
        </is>
      </c>
      <c r="B610" s="13" t="n">
        <v>2020</v>
      </c>
      <c r="C610" s="13" t="inlineStr">
        <is>
          <t>80系</t>
        </is>
      </c>
      <c r="D610" s="15" t="n">
        <v>2468000</v>
      </c>
      <c r="E610" s="15" t="n">
        <v>38377</v>
      </c>
      <c r="F610" s="13" t="inlineStr">
        <is>
          <t>愛知</t>
        </is>
      </c>
      <c r="G610" s="13" t="inlineStr">
        <is>
          <t>○</t>
        </is>
      </c>
      <c r="H610" s="13" t="inlineStr"/>
      <c r="I610" s="14" t="inlineStr">
        <is>
          <t>トヨタ エスクァイア Ｇｉ プレミアムパッケージ ブラックテーラ...</t>
        </is>
      </c>
      <c r="J610" s="13" t="inlineStr">
        <is>
          <t>https://jmty.jp/aichi/car-toy/alliance-g_700020925030260704002?ex=1</t>
        </is>
      </c>
    </row>
    <row r="611">
      <c r="A611" s="8" t="inlineStr">
        <is>
          <t>エスクァイア</t>
        </is>
      </c>
      <c r="B611" s="8" t="n">
        <v>2020</v>
      </c>
      <c r="C611" s="8" t="inlineStr">
        <is>
          <t>80系</t>
        </is>
      </c>
      <c r="D611" s="11" t="n">
        <v>2783000</v>
      </c>
      <c r="E611" s="11" t="n">
        <v>58100</v>
      </c>
      <c r="F611" s="8" t="inlineStr">
        <is>
          <t>沖縄</t>
        </is>
      </c>
      <c r="G611" s="8" t="inlineStr">
        <is>
          <t>○</t>
        </is>
      </c>
      <c r="H611" s="8" t="inlineStr">
        <is>
          <t>○</t>
        </is>
      </c>
      <c r="I611" s="14" t="inlineStr">
        <is>
          <t>トヨタ エスクァイア ハイブリッドＧｉ １年保証付 エアロ 両側...</t>
        </is>
      </c>
      <c r="J611" s="8" t="inlineStr">
        <is>
          <t>https://jmty.jp/okinawa/car-toy/alliance-g_965026052406300710002?ex=1</t>
        </is>
      </c>
    </row>
    <row r="612">
      <c r="A612" s="13" t="inlineStr">
        <is>
          <t>エスクァイア</t>
        </is>
      </c>
      <c r="B612" s="13" t="n">
        <v>2020</v>
      </c>
      <c r="C612" s="13" t="inlineStr">
        <is>
          <t>80系</t>
        </is>
      </c>
      <c r="D612" s="15" t="n">
        <v>3113000</v>
      </c>
      <c r="E612" s="15" t="n">
        <v>17439</v>
      </c>
      <c r="F612" s="13" t="inlineStr">
        <is>
          <t>埼玉</t>
        </is>
      </c>
      <c r="G612" s="13" t="inlineStr">
        <is>
          <t>○</t>
        </is>
      </c>
      <c r="H612" s="13" t="inlineStr"/>
      <c r="I612" s="14" t="inlineStr">
        <is>
          <t>トヨタ エスクァイア ハイブリッドＧｉプレミアムパッケジブラック...</t>
        </is>
      </c>
      <c r="J612" s="13" t="inlineStr">
        <is>
          <t>https://jmty.jp/saitama/car-toy/alliance-g_989026082300501310003?ex=1</t>
        </is>
      </c>
    </row>
    <row r="613">
      <c r="A613" s="8" t="inlineStr">
        <is>
          <t>エスクァイア</t>
        </is>
      </c>
      <c r="B613" s="8" t="n">
        <v>2020</v>
      </c>
      <c r="C613" s="8" t="inlineStr">
        <is>
          <t>80系</t>
        </is>
      </c>
      <c r="D613" s="11" t="n">
        <v>3480000</v>
      </c>
      <c r="E613" s="11" t="n">
        <v>4664</v>
      </c>
      <c r="F613" s="8" t="inlineStr">
        <is>
          <t>千葉</t>
        </is>
      </c>
      <c r="G613" s="8" t="inlineStr">
        <is>
          <t>○</t>
        </is>
      </c>
      <c r="H613" s="8" t="inlineStr"/>
      <c r="I613" s="14" t="inlineStr">
        <is>
          <t>トヨタ エスクァイア Ｘｉ 福祉車両 ウェルキャブ タイプ１ ス...</t>
        </is>
      </c>
      <c r="J613" s="8" t="inlineStr">
        <is>
          <t>https://jmty.jp/chiba/car-toy/alliance-g_700056043930260521002?ex=1</t>
        </is>
      </c>
    </row>
    <row r="614">
      <c r="A614" s="13" t="inlineStr">
        <is>
          <t>エスクァイア</t>
        </is>
      </c>
      <c r="B614" s="13" t="n">
        <v>2020</v>
      </c>
      <c r="C614" s="13" t="inlineStr">
        <is>
          <t>80系</t>
        </is>
      </c>
      <c r="D614" s="15" t="n">
        <v>2480000</v>
      </c>
      <c r="E614" s="15" t="n">
        <v>83250</v>
      </c>
      <c r="F614" s="13" t="inlineStr">
        <is>
          <t>群馬</t>
        </is>
      </c>
      <c r="G614" s="13" t="inlineStr">
        <is>
          <t>○</t>
        </is>
      </c>
      <c r="H614" s="13" t="inlineStr"/>
      <c r="I614" s="14" t="inlineStr">
        <is>
          <t>トヨタ エスクァイア ハイブリッドＧｉプレミアムパッケジブラック...</t>
        </is>
      </c>
      <c r="J614" s="13" t="inlineStr">
        <is>
          <t>https://jmty.jp/gunma/car-toy/alliance-g_989026043000401361001?ex=1</t>
        </is>
      </c>
    </row>
    <row r="615">
      <c r="A615" s="8" t="inlineStr">
        <is>
          <t>エスクァイア</t>
        </is>
      </c>
      <c r="B615" s="8" t="n">
        <v>2020</v>
      </c>
      <c r="C615" s="8" t="inlineStr">
        <is>
          <t>80系</t>
        </is>
      </c>
      <c r="D615" s="11" t="n">
        <v>1631000</v>
      </c>
      <c r="E615" s="11" t="n">
        <v>85120</v>
      </c>
      <c r="F615" s="8" t="inlineStr">
        <is>
          <t>千葉</t>
        </is>
      </c>
      <c r="G615" s="8" t="inlineStr">
        <is>
          <t>○</t>
        </is>
      </c>
      <c r="H615" s="8" t="inlineStr"/>
      <c r="I615" s="14" t="inlineStr">
        <is>
          <t>トヨタ エスクァイア Ｇｉ プレミアムパッケージ 純正１０型ナビ...</t>
        </is>
      </c>
      <c r="J615" s="8" t="inlineStr">
        <is>
          <t>https://jmty.jp/chiba/car-toy/alliance-g_700052018630260610003?ex=1</t>
        </is>
      </c>
    </row>
    <row r="616">
      <c r="A616" s="13" t="inlineStr">
        <is>
          <t>エスクァイア</t>
        </is>
      </c>
      <c r="B616" s="13" t="n">
        <v>2020</v>
      </c>
      <c r="C616" s="13" t="inlineStr">
        <is>
          <t>80系</t>
        </is>
      </c>
      <c r="D616" s="15" t="n">
        <v>1848000</v>
      </c>
      <c r="E616" s="15" t="n">
        <v>82617</v>
      </c>
      <c r="F616" s="13" t="inlineStr">
        <is>
          <t>埼玉</t>
        </is>
      </c>
      <c r="G616" s="13" t="inlineStr">
        <is>
          <t>○</t>
        </is>
      </c>
      <c r="H616" s="13" t="inlineStr"/>
      <c r="I616" s="14" t="inlineStr">
        <is>
          <t>トヨタ エスクァイア Ｇｉ パワーステアリング スマートキ－ Ｉ...</t>
        </is>
      </c>
      <c r="J616" s="13" t="inlineStr">
        <is>
          <t>https://jmty.jp/saitama/car-toy/alliance-g_989026052500561387003?ex=1</t>
        </is>
      </c>
    </row>
    <row r="617">
      <c r="A617" s="8" t="inlineStr">
        <is>
          <t>エスクァイア</t>
        </is>
      </c>
      <c r="B617" s="8" t="n">
        <v>2020</v>
      </c>
      <c r="C617" s="8" t="inlineStr">
        <is>
          <t>80系</t>
        </is>
      </c>
      <c r="D617" s="11" t="n">
        <v>2722000</v>
      </c>
      <c r="E617" s="11" t="n">
        <v>30409</v>
      </c>
      <c r="F617" s="8" t="inlineStr">
        <is>
          <t>千葉</t>
        </is>
      </c>
      <c r="G617" s="8" t="inlineStr">
        <is>
          <t>○</t>
        </is>
      </c>
      <c r="H617" s="8" t="inlineStr"/>
      <c r="I617" s="14" t="inlineStr">
        <is>
          <t>トヨタ エスクァイア Ｇｉ プレミアムパッケージ ブラックテーラ...</t>
        </is>
      </c>
      <c r="J617" s="8" t="inlineStr">
        <is>
          <t>https://jmty.jp/chiba/car-toy/alliance-g_965026082200503774001?ex=1</t>
        </is>
      </c>
    </row>
    <row r="618">
      <c r="A618" s="13" t="inlineStr">
        <is>
          <t>エスクァイア</t>
        </is>
      </c>
      <c r="B618" s="13" t="n">
        <v>2020</v>
      </c>
      <c r="C618" s="13" t="inlineStr">
        <is>
          <t>80系</t>
        </is>
      </c>
      <c r="D618" s="15" t="n">
        <v>1903000</v>
      </c>
      <c r="E618" s="15" t="n">
        <v>91700</v>
      </c>
      <c r="F618" s="13" t="inlineStr">
        <is>
          <t>埼玉</t>
        </is>
      </c>
      <c r="G618" s="13" t="inlineStr">
        <is>
          <t>○</t>
        </is>
      </c>
      <c r="H618" s="13" t="inlineStr"/>
      <c r="I618" s="14" t="inlineStr">
        <is>
          <t>トヨタ エスクァイア ハイブリッドＧｉ スマキ－ フルオートエア...</t>
        </is>
      </c>
      <c r="J618" s="13" t="inlineStr">
        <is>
          <t>https://jmty.jp/saitama/car-toy/alliance-g_989026040900501311006?ex=1</t>
        </is>
      </c>
    </row>
    <row r="619">
      <c r="A619" s="8" t="inlineStr">
        <is>
          <t>エスクァイア</t>
        </is>
      </c>
      <c r="B619" s="8" t="n">
        <v>2020</v>
      </c>
      <c r="C619" s="8" t="inlineStr">
        <is>
          <t>80系</t>
        </is>
      </c>
      <c r="D619" s="11" t="n">
        <v>1870000</v>
      </c>
      <c r="E619" s="11" t="n">
        <v>95599</v>
      </c>
      <c r="F619" s="8" t="inlineStr">
        <is>
          <t>奈良</t>
        </is>
      </c>
      <c r="G619" s="8" t="inlineStr">
        <is>
          <t>○</t>
        </is>
      </c>
      <c r="H619" s="8" t="inlineStr"/>
      <c r="I619" s="14" t="inlineStr">
        <is>
          <t>トヨタ エスクァイア Ｇｉ 純正１０インチナビ・バックカメラ ク...</t>
        </is>
      </c>
      <c r="J619" s="8" t="inlineStr">
        <is>
          <t>https://jmty.jp/nara/car-toy/alliance-g_700070478030260629002?ex=1</t>
        </is>
      </c>
    </row>
    <row r="620">
      <c r="A620" s="13" t="inlineStr">
        <is>
          <t>エスクァイア</t>
        </is>
      </c>
      <c r="B620" s="13" t="n">
        <v>2020</v>
      </c>
      <c r="C620" s="13" t="inlineStr">
        <is>
          <t>80系</t>
        </is>
      </c>
      <c r="D620" s="15" t="n">
        <v>2809000</v>
      </c>
      <c r="E620" s="15" t="n">
        <v>45000</v>
      </c>
      <c r="F620" s="13" t="inlineStr">
        <is>
          <t>愛知</t>
        </is>
      </c>
      <c r="G620" s="13" t="inlineStr">
        <is>
          <t>○</t>
        </is>
      </c>
      <c r="H620" s="13" t="inlineStr"/>
      <c r="I620" s="14" t="inlineStr">
        <is>
          <t>トヨタ エスクァイア ハイブリッドＧｉ 純正９型ナビ 純正１２．...</t>
        </is>
      </c>
      <c r="J620" s="13" t="inlineStr">
        <is>
          <t>https://jmty.jp/aichi/car-toy/alliance-g_941026070400541493002?ex=1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4"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5" t="n">
        <v>1495000</v>
      </c>
      <c r="E622" s="15" t="n">
        <v>90230</v>
      </c>
      <c r="F622" s="13" t="inlineStr">
        <is>
          <t>宮城</t>
        </is>
      </c>
      <c r="G622" s="13" t="inlineStr">
        <is>
          <t>○</t>
        </is>
      </c>
      <c r="H622" s="13" t="inlineStr"/>
      <c r="I622" s="14" t="inlineStr">
        <is>
          <t>トヨタ エスクァイア Ｘｉ ワンセグ メモリーナビ ミュージック...</t>
        </is>
      </c>
      <c r="J622" s="13" t="inlineStr">
        <is>
          <t>https://jmty.jp/miyagi/car-toy/alliance-g_989026052300900398001?ex=1</t>
        </is>
      </c>
    </row>
    <row r="623">
      <c r="A623" s="8" t="inlineStr">
        <is>
          <t>エスクァイア</t>
        </is>
      </c>
      <c r="B623" s="8" t="n">
        <v>2020</v>
      </c>
      <c r="C623" s="8" t="inlineStr">
        <is>
          <t>80系</t>
        </is>
      </c>
      <c r="D623" s="11" t="n">
        <v>2480000</v>
      </c>
      <c r="E623" s="11" t="n">
        <v>67977</v>
      </c>
      <c r="F623" s="8" t="inlineStr">
        <is>
          <t>千葉</t>
        </is>
      </c>
      <c r="G623" s="8" t="inlineStr">
        <is>
          <t>○</t>
        </is>
      </c>
      <c r="H623" s="8" t="inlineStr"/>
      <c r="I623" s="14" t="inlineStr">
        <is>
          <t>トヨタ エスクァイア Ｇｉ プレミアムパッケージ １年間走行無制...</t>
        </is>
      </c>
      <c r="J623" s="8" t="inlineStr">
        <is>
          <t>https://jmty.jp/chiba/car-toy/alliance-g_989026042300510037003?ex=1</t>
        </is>
      </c>
    </row>
    <row r="624">
      <c r="A624" s="13" t="inlineStr">
        <is>
          <t>エスクァイア</t>
        </is>
      </c>
      <c r="B624" s="13" t="n">
        <v>2020</v>
      </c>
      <c r="C624" s="13" t="inlineStr">
        <is>
          <t>80系</t>
        </is>
      </c>
      <c r="D624" s="15" t="n">
        <v>2989000</v>
      </c>
      <c r="E624" s="15" t="n">
        <v>43000</v>
      </c>
      <c r="F624" s="13" t="inlineStr">
        <is>
          <t>岩手</t>
        </is>
      </c>
      <c r="G624" s="13" t="inlineStr">
        <is>
          <t>○</t>
        </is>
      </c>
      <c r="H624" s="13" t="inlineStr"/>
      <c r="I624" s="14" t="inlineStr">
        <is>
          <t>トヨタ エスクァイア ハイブリッドＧｉプレミアムパッケジブラック...</t>
        </is>
      </c>
      <c r="J624" s="13" t="inlineStr">
        <is>
          <t>https://jmty.jp/iwate/car-toy/alliance-g_932026071200903646005?ex=1</t>
        </is>
      </c>
    </row>
    <row r="625">
      <c r="A625" s="8" t="inlineStr">
        <is>
          <t>エスクァイア</t>
        </is>
      </c>
      <c r="B625" s="8" t="n">
        <v>2020</v>
      </c>
      <c r="C625" s="8" t="inlineStr">
        <is>
          <t>80系</t>
        </is>
      </c>
      <c r="D625" s="11" t="n">
        <v>2497000</v>
      </c>
      <c r="E625" s="11" t="n">
        <v>78432</v>
      </c>
      <c r="F625" s="8" t="inlineStr">
        <is>
          <t>埼玉</t>
        </is>
      </c>
      <c r="G625" s="8" t="inlineStr">
        <is>
          <t>○</t>
        </is>
      </c>
      <c r="H625" s="8" t="inlineStr"/>
      <c r="I625" s="14" t="inlineStr">
        <is>
          <t>トヨタ エスクァイア ハイブリッドＧｉ スマキー １オナ ナビテ...</t>
        </is>
      </c>
      <c r="J625" s="8" t="inlineStr">
        <is>
          <t>https://jmty.jp/saitama/car-toy/alliance-g_989026052000506900001?ex=1</t>
        </is>
      </c>
    </row>
    <row r="626">
      <c r="A626" s="13" t="inlineStr">
        <is>
          <t>エスクァイア</t>
        </is>
      </c>
      <c r="B626" s="13" t="n">
        <v>2020</v>
      </c>
      <c r="C626" s="13" t="inlineStr">
        <is>
          <t>80系</t>
        </is>
      </c>
      <c r="D626" s="15" t="n">
        <v>2536000</v>
      </c>
      <c r="E626" s="15" t="n">
        <v>40810</v>
      </c>
      <c r="F626" s="13" t="inlineStr">
        <is>
          <t>千葉</t>
        </is>
      </c>
      <c r="G626" s="13" t="inlineStr">
        <is>
          <t>○</t>
        </is>
      </c>
      <c r="H626" s="13" t="inlineStr"/>
      <c r="I626" s="14" t="inlineStr">
        <is>
          <t>トヨタ エスクァイア Ｇｉ 両側電動ドア 純正９型ナビ バックカ...</t>
        </is>
      </c>
      <c r="J626" s="13" t="inlineStr">
        <is>
          <t>https://jmty.jp/chiba/car-toy/alliance-g_965026052600541442002?ex=1</t>
        </is>
      </c>
    </row>
    <row r="627">
      <c r="A627" s="8" t="inlineStr">
        <is>
          <t>エスクァイア</t>
        </is>
      </c>
      <c r="B627" s="8" t="n">
        <v>2020</v>
      </c>
      <c r="C627" s="8" t="inlineStr">
        <is>
          <t>80系</t>
        </is>
      </c>
      <c r="D627" s="11" t="n">
        <v>2998000</v>
      </c>
      <c r="E627" s="11" t="n">
        <v>29251</v>
      </c>
      <c r="F627" s="8" t="inlineStr">
        <is>
          <t>兵庫</t>
        </is>
      </c>
      <c r="G627" s="8" t="inlineStr">
        <is>
          <t>○</t>
        </is>
      </c>
      <c r="H627" s="8" t="inlineStr"/>
      <c r="I627" s="14" t="inlineStr">
        <is>
          <t>トヨタ エスクァイア ハイブリッドＧｉ プレミアムパッケージ オ...</t>
        </is>
      </c>
      <c r="J627" s="8" t="inlineStr">
        <is>
          <t>https://jmty.jp/hyogo/car-toy/alliance-g_989026060100702515001?ex=1</t>
        </is>
      </c>
    </row>
    <row r="628">
      <c r="A628" s="13" t="inlineStr">
        <is>
          <t>エスクァイア</t>
        </is>
      </c>
      <c r="B628" s="13" t="n">
        <v>2020</v>
      </c>
      <c r="C628" s="13" t="inlineStr">
        <is>
          <t>80系</t>
        </is>
      </c>
      <c r="D628" s="15" t="n">
        <v>2982000</v>
      </c>
      <c r="E628" s="15" t="n">
        <v>36459</v>
      </c>
      <c r="F628" s="13" t="inlineStr">
        <is>
          <t>群馬</t>
        </is>
      </c>
      <c r="G628" s="13" t="inlineStr">
        <is>
          <t>○</t>
        </is>
      </c>
      <c r="H628" s="13" t="inlineStr"/>
      <c r="I628" s="14" t="inlineStr">
        <is>
          <t>トヨタ エスクァイア Ｇｉ プレミアムパッケージ サンルーフ ９...</t>
        </is>
      </c>
      <c r="J628" s="13" t="inlineStr">
        <is>
          <t>https://jmty.jp/gunma/car-toy/alliance-g_965026081300400383005?ex=1</t>
        </is>
      </c>
    </row>
    <row r="629">
      <c r="A629" s="8" t="inlineStr">
        <is>
          <t>エスクァイア</t>
        </is>
      </c>
      <c r="B629" s="8" t="n">
        <v>2020</v>
      </c>
      <c r="C629" s="8" t="inlineStr">
        <is>
          <t>80系</t>
        </is>
      </c>
      <c r="D629" s="11" t="n">
        <v>2735000</v>
      </c>
      <c r="E629" s="11" t="n">
        <v>54000</v>
      </c>
      <c r="F629" s="8" t="inlineStr">
        <is>
          <t>静岡</t>
        </is>
      </c>
      <c r="G629" s="8" t="inlineStr">
        <is>
          <t>○</t>
        </is>
      </c>
      <c r="H629" s="8" t="inlineStr"/>
      <c r="I629" s="14" t="inlineStr">
        <is>
          <t>トヨタ エスクァイア Ｇｉ プレミアムパッケージ ブラックテーラ...</t>
        </is>
      </c>
      <c r="J629" s="8" t="inlineStr">
        <is>
          <t>https://jmty.jp/shizuoka/car-toy/alliance-g_941026080700520099001?ex=1</t>
        </is>
      </c>
    </row>
    <row r="630">
      <c r="A630" s="13" t="inlineStr">
        <is>
          <t>エスクァイア</t>
        </is>
      </c>
      <c r="B630" s="13" t="n">
        <v>2020</v>
      </c>
      <c r="C630" s="13" t="inlineStr">
        <is>
          <t>80系</t>
        </is>
      </c>
      <c r="D630" s="15" t="n">
        <v>2630000</v>
      </c>
      <c r="E630" s="15" t="n">
        <v>77000</v>
      </c>
      <c r="F630" s="13" t="inlineStr">
        <is>
          <t>神奈川</t>
        </is>
      </c>
      <c r="G630" s="13" t="inlineStr">
        <is>
          <t>○</t>
        </is>
      </c>
      <c r="H630" s="13" t="inlineStr"/>
      <c r="I630" s="14" t="inlineStr">
        <is>
          <t>トヨタ エスクァイア ハイブリッドＧｉプレミアムパッケジブラック...</t>
        </is>
      </c>
      <c r="J630" s="13" t="inlineStr">
        <is>
          <t>https://jmty.jp/kanagawa/car-toy/alliance-g_956026080200501938002?ex=1</t>
        </is>
      </c>
    </row>
    <row r="631">
      <c r="A631" s="8" t="inlineStr">
        <is>
          <t>エスクァイア</t>
        </is>
      </c>
      <c r="B631" s="8" t="n">
        <v>2020</v>
      </c>
      <c r="C631" s="8" t="inlineStr">
        <is>
          <t>80系</t>
        </is>
      </c>
      <c r="D631" s="11" t="n">
        <v>2625000</v>
      </c>
      <c r="E631" s="11" t="n">
        <v>70000</v>
      </c>
      <c r="F631" s="8" t="inlineStr">
        <is>
          <t>群馬</t>
        </is>
      </c>
      <c r="G631" s="8" t="inlineStr">
        <is>
          <t>○</t>
        </is>
      </c>
      <c r="H631" s="8" t="inlineStr"/>
      <c r="I631" s="14" t="inlineStr">
        <is>
          <t>トヨタ エスクァイア ハイブリッドＧｉ 禁煙車 純正１２インチフ...</t>
        </is>
      </c>
      <c r="J631" s="8" t="inlineStr">
        <is>
          <t>https://jmty.jp/gunma/car-toy/alliance-g_941026072903000531003?ex=1</t>
        </is>
      </c>
    </row>
    <row r="632">
      <c r="A632" s="13" t="inlineStr">
        <is>
          <t>エスクァイア</t>
        </is>
      </c>
      <c r="B632" s="13" t="n">
        <v>2020</v>
      </c>
      <c r="C632" s="13" t="inlineStr">
        <is>
          <t>80系</t>
        </is>
      </c>
      <c r="D632" s="15" t="n">
        <v>2193000</v>
      </c>
      <c r="E632" s="15" t="n">
        <v>61000</v>
      </c>
      <c r="F632" s="13" t="inlineStr">
        <is>
          <t>千葉</t>
        </is>
      </c>
      <c r="G632" s="13" t="inlineStr">
        <is>
          <t>○</t>
        </is>
      </c>
      <c r="H632" s="13" t="inlineStr"/>
      <c r="I632" s="14" t="inlineStr">
        <is>
          <t>トヨタ エスクァイア Ｇｉ 禁煙車 純正ナビ 両側パワースライド...</t>
        </is>
      </c>
      <c r="J632" s="13" t="inlineStr">
        <is>
          <t>https://jmty.jp/chiba/car-toy/alliance-g_941026063003000535001?ex=1</t>
        </is>
      </c>
    </row>
    <row r="633">
      <c r="A633" s="8" t="inlineStr">
        <is>
          <t>エスクァイア</t>
        </is>
      </c>
      <c r="B633" s="8" t="n">
        <v>2020</v>
      </c>
      <c r="C633" s="8" t="inlineStr">
        <is>
          <t>80系</t>
        </is>
      </c>
      <c r="D633" s="11" t="n">
        <v>2585000</v>
      </c>
      <c r="E633" s="11" t="n">
        <v>69098</v>
      </c>
      <c r="F633" s="8" t="inlineStr">
        <is>
          <t>埼玉</t>
        </is>
      </c>
      <c r="G633" s="8" t="inlineStr">
        <is>
          <t>○</t>
        </is>
      </c>
      <c r="H633" s="8" t="inlineStr"/>
      <c r="I633" s="14" t="inlineStr">
        <is>
          <t>トヨタ エスクァイア ハイブリッドＧｉプレミアムパッケジブラック...</t>
        </is>
      </c>
      <c r="J633" s="8" t="inlineStr">
        <is>
          <t>https://jmty.jp/saitama/car-toy/alliance-g_989026071100501308002?ex=1</t>
        </is>
      </c>
    </row>
    <row r="634">
      <c r="A634" s="13" t="inlineStr">
        <is>
          <t>エスクァイア</t>
        </is>
      </c>
      <c r="B634" s="13" t="n">
        <v>2020</v>
      </c>
      <c r="C634" s="13" t="inlineStr">
        <is>
          <t>80系</t>
        </is>
      </c>
      <c r="D634" s="15" t="n">
        <v>2515000</v>
      </c>
      <c r="E634" s="15" t="n">
        <v>60000</v>
      </c>
      <c r="F634" s="13" t="inlineStr">
        <is>
          <t>群馬</t>
        </is>
      </c>
      <c r="G634" s="13" t="inlineStr">
        <is>
          <t>○</t>
        </is>
      </c>
      <c r="H634" s="13" t="inlineStr"/>
      <c r="I634" s="14" t="inlineStr">
        <is>
          <t>トヨタ エスクァイア ハイブリッドＧｉプレミアムパッケジブラック...</t>
        </is>
      </c>
      <c r="J634" s="13" t="inlineStr">
        <is>
          <t>https://jmty.jp/gunma/car-toy/alliance-g_941026072603000531001?ex=1</t>
        </is>
      </c>
    </row>
    <row r="635">
      <c r="A635" s="8" t="inlineStr">
        <is>
          <t>エスクァイア</t>
        </is>
      </c>
      <c r="B635" s="8" t="n">
        <v>2020</v>
      </c>
      <c r="C635" s="8" t="inlineStr">
        <is>
          <t>80系</t>
        </is>
      </c>
      <c r="D635" s="11" t="n">
        <v>2790000</v>
      </c>
      <c r="E635" s="11" t="n">
        <v>43652</v>
      </c>
      <c r="F635" s="8" t="inlineStr">
        <is>
          <t>兵庫</t>
        </is>
      </c>
      <c r="G635" s="8" t="inlineStr">
        <is>
          <t>○</t>
        </is>
      </c>
      <c r="H635" s="8" t="inlineStr"/>
      <c r="I635" s="14" t="inlineStr">
        <is>
          <t>トヨタ エスクァイア ＨＶＧＩプレミアムＰＫＧフ ナビ フルセグ...</t>
        </is>
      </c>
      <c r="J635" s="8" t="inlineStr">
        <is>
          <t>https://jmty.jp/hyogo/car-toy/alliance-g_989026072600701260006?ex=1</t>
        </is>
      </c>
    </row>
    <row r="636">
      <c r="A636" s="13" t="inlineStr">
        <is>
          <t>エスクァイア</t>
        </is>
      </c>
      <c r="B636" s="13" t="n">
        <v>2020</v>
      </c>
      <c r="C636" s="13" t="inlineStr">
        <is>
          <t>80系</t>
        </is>
      </c>
      <c r="D636" s="15" t="n">
        <v>2331000</v>
      </c>
      <c r="E636" s="15" t="n">
        <v>86650</v>
      </c>
      <c r="F636" s="13" t="inlineStr">
        <is>
          <t>福岡</t>
        </is>
      </c>
      <c r="G636" s="13" t="inlineStr">
        <is>
          <t>○</t>
        </is>
      </c>
      <c r="H636" s="13" t="inlineStr"/>
      <c r="I636" s="14" t="inlineStr">
        <is>
          <t>トヨタ エスクァイア ハイブリッドＧｉプレミアムパッケジブラック...</t>
        </is>
      </c>
      <c r="J636" s="13" t="inlineStr">
        <is>
          <t>https://jmty.jp/fukuoka/car-toy/alliance-g_700050586230260805004?ex=1</t>
        </is>
      </c>
    </row>
    <row r="637">
      <c r="A637" s="8" t="inlineStr">
        <is>
          <t>エスクァイア</t>
        </is>
      </c>
      <c r="B637" s="8" t="n">
        <v>2020</v>
      </c>
      <c r="C637" s="8" t="inlineStr">
        <is>
          <t>80系</t>
        </is>
      </c>
      <c r="D637" s="11" t="n">
        <v>2869000</v>
      </c>
      <c r="E637" s="11" t="n">
        <v>50000</v>
      </c>
      <c r="F637" s="8" t="inlineStr">
        <is>
          <t>千葉</t>
        </is>
      </c>
      <c r="G637" s="8" t="inlineStr">
        <is>
          <t>○</t>
        </is>
      </c>
      <c r="H637" s="8" t="inlineStr"/>
      <c r="I637" s="14" t="inlineStr">
        <is>
          <t>トヨタ エスクァイア ハイブリッドＧｉ 禁煙車／純正９インチナビ...</t>
        </is>
      </c>
      <c r="J637" s="8" t="inlineStr">
        <is>
          <t>https://jmty.jp/chiba/car-toy/alliance-g_941026070200508338002?ex=1</t>
        </is>
      </c>
    </row>
    <row r="638">
      <c r="A638" s="13" t="inlineStr">
        <is>
          <t>エスクァイア</t>
        </is>
      </c>
      <c r="B638" s="13" t="n">
        <v>2019</v>
      </c>
      <c r="C638" s="13" t="inlineStr">
        <is>
          <t>80系</t>
        </is>
      </c>
      <c r="D638" s="15" t="n">
        <v>2042000</v>
      </c>
      <c r="E638" s="15" t="n">
        <v>81501</v>
      </c>
      <c r="F638" s="13" t="inlineStr">
        <is>
          <t>東京</t>
        </is>
      </c>
      <c r="G638" s="13" t="inlineStr">
        <is>
          <t>○</t>
        </is>
      </c>
      <c r="H638" s="13" t="inlineStr"/>
      <c r="I638" s="14" t="inlineStr">
        <is>
          <t>トヨタ エスクァイア Ｇｉ 純正１０型ナビ バックモニター フリ...</t>
        </is>
      </c>
      <c r="J638" s="13" t="inlineStr">
        <is>
          <t>https://jmty.jp/tokyo/car-toy/alliance-g_941026082100507932003?ex=1</t>
        </is>
      </c>
    </row>
    <row r="639">
      <c r="A639" s="8" t="inlineStr">
        <is>
          <t>エスクァイア</t>
        </is>
      </c>
      <c r="B639" s="8" t="n">
        <v>2019</v>
      </c>
      <c r="C639" s="8" t="inlineStr">
        <is>
          <t>80系</t>
        </is>
      </c>
      <c r="D639" s="11" t="n">
        <v>2804000</v>
      </c>
      <c r="E639" s="11" t="n">
        <v>64168</v>
      </c>
      <c r="F639" s="8" t="inlineStr">
        <is>
          <t>福岡</t>
        </is>
      </c>
      <c r="G639" s="8" t="inlineStr">
        <is>
          <t>○</t>
        </is>
      </c>
      <c r="H639" s="8" t="inlineStr"/>
      <c r="I639" s="14" t="inlineStr">
        <is>
          <t>トヨタ エスクァイア ハイブリッドＧｉ 両側電動ドア 純正ＳＤナ...</t>
        </is>
      </c>
      <c r="J639" s="8" t="inlineStr">
        <is>
          <t>https://jmty.jp/fukuoka/car-toy/alliance-g_965026082100804321005?ex=1</t>
        </is>
      </c>
    </row>
    <row r="640">
      <c r="A640" s="13" t="inlineStr">
        <is>
          <t>エスクァイア</t>
        </is>
      </c>
      <c r="B640" s="13" t="n">
        <v>2019</v>
      </c>
      <c r="C640" s="13" t="inlineStr">
        <is>
          <t>80系</t>
        </is>
      </c>
      <c r="D640" s="15" t="n">
        <v>2475000</v>
      </c>
      <c r="E640" s="15" t="n">
        <v>83422</v>
      </c>
      <c r="F640" s="13" t="inlineStr">
        <is>
          <t>大分</t>
        </is>
      </c>
      <c r="G640" s="13" t="inlineStr">
        <is>
          <t>○</t>
        </is>
      </c>
      <c r="H640" s="13" t="inlineStr"/>
      <c r="I640" s="14" t="inlineStr">
        <is>
          <t>トヨタ エスクァイア ハイブリッドＧｉ プレミアムパッケージ フ...</t>
        </is>
      </c>
      <c r="J640" s="13" t="inlineStr">
        <is>
          <t>https://jmty.jp/oita/car-toy/alliance-g_989026042500803519002?ex=1</t>
        </is>
      </c>
    </row>
    <row r="641">
      <c r="A641" s="8" t="inlineStr">
        <is>
          <t>エスクァイア</t>
        </is>
      </c>
      <c r="B641" s="8" t="n">
        <v>2019</v>
      </c>
      <c r="C641" s="8" t="inlineStr">
        <is>
          <t>80系</t>
        </is>
      </c>
      <c r="D641" s="11" t="n">
        <v>2004000</v>
      </c>
      <c r="E641" s="11" t="n">
        <v>98000</v>
      </c>
      <c r="F641" s="8" t="inlineStr">
        <is>
          <t>三重</t>
        </is>
      </c>
      <c r="G641" s="8" t="inlineStr">
        <is>
          <t>○</t>
        </is>
      </c>
      <c r="H641" s="8" t="inlineStr"/>
      <c r="I641" s="14" t="inlineStr">
        <is>
          <t>トヨタ エスクァイア ハイブリッドＧｉプレミアムパッケジブラック...</t>
        </is>
      </c>
      <c r="J641" s="8" t="inlineStr">
        <is>
          <t>https://jmty.jp/mie/car-toy/alliance-g_988026070100207427001?ex=1</t>
        </is>
      </c>
    </row>
    <row r="642">
      <c r="A642" s="13" t="inlineStr">
        <is>
          <t>エスクァイア</t>
        </is>
      </c>
      <c r="B642" s="13" t="n">
        <v>2019</v>
      </c>
      <c r="C642" s="13" t="inlineStr">
        <is>
          <t>80系</t>
        </is>
      </c>
      <c r="D642" s="15" t="n">
        <v>2760000</v>
      </c>
      <c r="E642" s="15" t="n">
        <v>31416</v>
      </c>
      <c r="F642" s="13" t="inlineStr">
        <is>
          <t>茨城</t>
        </is>
      </c>
      <c r="G642" s="13" t="inlineStr">
        <is>
          <t>○</t>
        </is>
      </c>
      <c r="H642" s="13" t="inlineStr"/>
      <c r="I642" s="14" t="inlineStr">
        <is>
          <t>トヨタ エスクァイア Ｇｉ プレミアムパッケージ ブラックテーラ...</t>
        </is>
      </c>
      <c r="J642" s="13" t="inlineStr">
        <is>
          <t>https://jmty.jp/ibaraki/car-toy/alliance-g_989026080400401185003?ex=1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4"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5" t="n">
        <v>2480000</v>
      </c>
      <c r="E644" s="15" t="n">
        <v>74799</v>
      </c>
      <c r="F644" s="13" t="inlineStr">
        <is>
          <t>鳥取</t>
        </is>
      </c>
      <c r="G644" s="13" t="inlineStr">
        <is>
          <t>○</t>
        </is>
      </c>
      <c r="H644" s="13" t="inlineStr"/>
      <c r="I644" s="14" t="inlineStr">
        <is>
          <t>トヨタ エスクァイア ハイブリッドＧｉ プレミアムパッケージ フ...</t>
        </is>
      </c>
      <c r="J644" s="13" t="inlineStr">
        <is>
          <t>https://jmty.jp/tottori/car-toy/alliance-g_989026050801001650002?ex=1</t>
        </is>
      </c>
    </row>
    <row r="645">
      <c r="A645" s="8" t="inlineStr">
        <is>
          <t>エスクァイア</t>
        </is>
      </c>
      <c r="B645" s="8" t="n">
        <v>2019</v>
      </c>
      <c r="C645" s="8" t="inlineStr">
        <is>
          <t>80系</t>
        </is>
      </c>
      <c r="D645" s="11" t="n">
        <v>2298000</v>
      </c>
      <c r="E645" s="11" t="n">
        <v>74000</v>
      </c>
      <c r="F645" s="8" t="inlineStr">
        <is>
          <t>京都</t>
        </is>
      </c>
      <c r="G645" s="8" t="inlineStr">
        <is>
          <t>○</t>
        </is>
      </c>
      <c r="H645" s="8" t="inlineStr"/>
      <c r="I645" s="14" t="inlineStr">
        <is>
          <t>トヨタ エスクァイア ハイブリッドＧｉプレミアムパッケジブラック...</t>
        </is>
      </c>
      <c r="J645" s="8" t="inlineStr">
        <is>
          <t>https://jmty.jp/kyoto/car-toy/alliance-g_700071015930260329001?ex=1</t>
        </is>
      </c>
    </row>
    <row r="646">
      <c r="A646" s="13" t="inlineStr">
        <is>
          <t>エスクァイア</t>
        </is>
      </c>
      <c r="B646" s="13" t="n">
        <v>2019</v>
      </c>
      <c r="C646" s="13" t="inlineStr">
        <is>
          <t>80系</t>
        </is>
      </c>
      <c r="D646" s="15" t="n">
        <v>2241000</v>
      </c>
      <c r="E646" s="15" t="n">
        <v>58045</v>
      </c>
      <c r="F646" s="13" t="inlineStr">
        <is>
          <t>埼玉</t>
        </is>
      </c>
      <c r="G646" s="13" t="inlineStr">
        <is>
          <t>○</t>
        </is>
      </c>
      <c r="H646" s="13" t="inlineStr"/>
      <c r="I646" s="14" t="inlineStr">
        <is>
          <t>トヨタ エスクァイア Ｇｉ ７人乗り セーフティセンス ワンオー...</t>
        </is>
      </c>
      <c r="J646" s="13" t="inlineStr">
        <is>
          <t>https://jmty.jp/saitama/car-toy/alliance-g_700050100830260418015?ex=1</t>
        </is>
      </c>
    </row>
    <row r="647">
      <c r="A647" s="8" t="inlineStr">
        <is>
          <t>エスクァイア</t>
        </is>
      </c>
      <c r="B647" s="8" t="n">
        <v>2019</v>
      </c>
      <c r="C647" s="8" t="inlineStr">
        <is>
          <t>80系</t>
        </is>
      </c>
      <c r="D647" s="11" t="n">
        <v>1949000</v>
      </c>
      <c r="E647" s="11" t="n">
        <v>53206</v>
      </c>
      <c r="F647" s="8" t="inlineStr">
        <is>
          <t>石川</t>
        </is>
      </c>
      <c r="G647" s="8" t="inlineStr">
        <is>
          <t>○</t>
        </is>
      </c>
      <c r="H647" s="8" t="inlineStr"/>
      <c r="I647" s="14" t="inlineStr">
        <is>
          <t>トヨタ エスクァイア ハイブリッドＧｉプレミアムパッケージ☆禁煙...</t>
        </is>
      </c>
      <c r="J647" s="8" t="inlineStr">
        <is>
          <t>https://jmty.jp/ishikawa/car-toy/alliance-g_700115007030260313003?ex=1</t>
        </is>
      </c>
    </row>
    <row r="648">
      <c r="A648" s="13" t="inlineStr">
        <is>
          <t>エスクァイア</t>
        </is>
      </c>
      <c r="B648" s="13" t="n">
        <v>2019</v>
      </c>
      <c r="C648" s="13" t="inlineStr">
        <is>
          <t>80系</t>
        </is>
      </c>
      <c r="D648" s="15" t="n">
        <v>2145000</v>
      </c>
      <c r="E648" s="15" t="n">
        <v>71612</v>
      </c>
      <c r="F648" s="13" t="inlineStr">
        <is>
          <t>静岡</t>
        </is>
      </c>
      <c r="G648" s="13" t="inlineStr">
        <is>
          <t>○</t>
        </is>
      </c>
      <c r="H648" s="13" t="inlineStr"/>
      <c r="I648" s="14" t="inlineStr">
        <is>
          <t>トヨタ エスクァイア ハイブリッドＧｉ ハイブリッド 衝突被害軽...</t>
        </is>
      </c>
      <c r="J648" s="13" t="inlineStr">
        <is>
          <t>https://jmty.jp/shizuoka/car-toy/alliance-g_989026082300620175003?ex=1</t>
        </is>
      </c>
    </row>
    <row r="649">
      <c r="A649" s="8" t="inlineStr">
        <is>
          <t>エスクァイア</t>
        </is>
      </c>
      <c r="B649" s="8" t="n">
        <v>2019</v>
      </c>
      <c r="C649" s="8" t="inlineStr">
        <is>
          <t>80系</t>
        </is>
      </c>
      <c r="D649" s="11" t="n">
        <v>2491000</v>
      </c>
      <c r="E649" s="11" t="n">
        <v>33753</v>
      </c>
      <c r="F649" s="8" t="inlineStr">
        <is>
          <t>大阪</t>
        </is>
      </c>
      <c r="G649" s="8" t="inlineStr">
        <is>
          <t>○</t>
        </is>
      </c>
      <c r="H649" s="8" t="inlineStr"/>
      <c r="I649" s="14" t="inlineStr">
        <is>
          <t>トヨタ エスクァイア Ｇｉ プレミアムパッケージ ブラックテーラ...</t>
        </is>
      </c>
      <c r="J649" s="8" t="inlineStr">
        <is>
          <t>https://jmty.jp/osaka/car-toy/alliance-g_700070557930260820011?ex=1</t>
        </is>
      </c>
    </row>
    <row r="650">
      <c r="A650" s="13" t="inlineStr">
        <is>
          <t>エスクァイア</t>
        </is>
      </c>
      <c r="B650" s="13" t="n">
        <v>2019</v>
      </c>
      <c r="C650" s="13" t="inlineStr">
        <is>
          <t>80系</t>
        </is>
      </c>
      <c r="D650" s="15" t="n">
        <v>1999000</v>
      </c>
      <c r="E650" s="15" t="n">
        <v>12434</v>
      </c>
      <c r="F650" s="13" t="inlineStr">
        <is>
          <t>新潟</t>
        </is>
      </c>
      <c r="G650" s="13" t="inlineStr">
        <is>
          <t>○</t>
        </is>
      </c>
      <c r="H650" s="13" t="inlineStr"/>
      <c r="I650" s="14" t="inlineStr">
        <is>
          <t>トヨタ エスクァイア Ｘｉ☆４ＷＤ☆ワンオーナー☆禁煙☆純正ナビ...</t>
        </is>
      </c>
      <c r="J650" s="13" t="inlineStr">
        <is>
          <t>https://jmty.jp/niigata/car-toy/alliance-g_988026062701200290001?ex=1</t>
        </is>
      </c>
    </row>
    <row r="651">
      <c r="A651" s="8" t="inlineStr">
        <is>
          <t>エスクァイア</t>
        </is>
      </c>
      <c r="B651" s="8" t="n">
        <v>2019</v>
      </c>
      <c r="C651" s="8" t="inlineStr">
        <is>
          <t>80系</t>
        </is>
      </c>
      <c r="D651" s="11" t="n">
        <v>2697000</v>
      </c>
      <c r="E651" s="11" t="n">
        <v>18000</v>
      </c>
      <c r="F651" s="8" t="inlineStr">
        <is>
          <t>神奈川</t>
        </is>
      </c>
      <c r="G651" s="8" t="inlineStr">
        <is>
          <t>○</t>
        </is>
      </c>
      <c r="H651" s="8" t="inlineStr"/>
      <c r="I651" s="14" t="inlineStr">
        <is>
          <t>トヨタ エスクァイア Ｇｉ ブラックテーラード ＴＲＤエアロ モ...</t>
        </is>
      </c>
      <c r="J651" s="8" t="inlineStr">
        <is>
          <t>https://jmty.jp/kanagawa/car-toy/alliance-g_941026062903001071002?ex=1</t>
        </is>
      </c>
    </row>
    <row r="652">
      <c r="A652" s="13" t="inlineStr">
        <is>
          <t>エスクァイア</t>
        </is>
      </c>
      <c r="B652" s="13" t="n">
        <v>2019</v>
      </c>
      <c r="C652" s="13" t="inlineStr">
        <is>
          <t>80系</t>
        </is>
      </c>
      <c r="D652" s="15" t="n">
        <v>1500000</v>
      </c>
      <c r="E652" s="15" t="n">
        <v>64147</v>
      </c>
      <c r="F652" s="13" t="inlineStr">
        <is>
          <t>東京</t>
        </is>
      </c>
      <c r="G652" s="13" t="inlineStr">
        <is>
          <t>○</t>
        </is>
      </c>
      <c r="H652" s="13" t="inlineStr"/>
      <c r="I652" s="14" t="inlineStr">
        <is>
          <t>トヨタ エスクァイア Ｘｉ オートクルーズコントロール 衝突被害...</t>
        </is>
      </c>
      <c r="J652" s="13" t="inlineStr">
        <is>
          <t>https://jmty.jp/tokyo/car-toy/alliance-g_989026032400507705003?ex=1</t>
        </is>
      </c>
    </row>
    <row r="653">
      <c r="A653" s="8" t="inlineStr">
        <is>
          <t>エスクァイア</t>
        </is>
      </c>
      <c r="B653" s="8" t="n">
        <v>2019</v>
      </c>
      <c r="C653" s="8" t="inlineStr">
        <is>
          <t>80系</t>
        </is>
      </c>
      <c r="D653" s="11" t="n">
        <v>1658000</v>
      </c>
      <c r="E653" s="11" t="n">
        <v>88980</v>
      </c>
      <c r="F653" s="8" t="inlineStr">
        <is>
          <t>北海道</t>
        </is>
      </c>
      <c r="G653" s="8" t="inlineStr">
        <is>
          <t>○</t>
        </is>
      </c>
      <c r="H653" s="8" t="inlineStr"/>
      <c r="I653" s="14" t="inlineStr">
        <is>
          <t>トヨタ エスクァイア Ｘｉ ４ＷＤ ＰＷ アイドリングストップ ...</t>
        </is>
      </c>
      <c r="J653" s="8" t="inlineStr">
        <is>
          <t>https://jmty.jp/hokkaido/car-toy/alliance-g_700031019330260810001?ex=1</t>
        </is>
      </c>
    </row>
    <row r="654">
      <c r="A654" s="13" t="inlineStr">
        <is>
          <t>エスクァイア</t>
        </is>
      </c>
      <c r="B654" s="13" t="n">
        <v>2019</v>
      </c>
      <c r="C654" s="13" t="inlineStr">
        <is>
          <t>80系</t>
        </is>
      </c>
      <c r="D654" s="15" t="n">
        <v>2200000</v>
      </c>
      <c r="E654" s="15" t="n">
        <v>43112</v>
      </c>
      <c r="F654" s="13" t="inlineStr">
        <is>
          <t>沖縄</t>
        </is>
      </c>
      <c r="G654" s="13" t="inlineStr">
        <is>
          <t>○</t>
        </is>
      </c>
      <c r="H654" s="13" t="inlineStr"/>
      <c r="I654" s="14" t="inlineStr">
        <is>
          <t>トヨタ エスクァイア Ｇｉ ワンセグ メモリーナビ ミュージック...</t>
        </is>
      </c>
      <c r="J654" s="13" t="inlineStr">
        <is>
          <t>https://jmty.jp/okinawa/car-toy/alliance-g_989026021500120015001?ex=1</t>
        </is>
      </c>
    </row>
    <row r="655">
      <c r="A655" s="8" t="inlineStr">
        <is>
          <t>エスクァイア</t>
        </is>
      </c>
      <c r="B655" s="8" t="n">
        <v>2019</v>
      </c>
      <c r="C655" s="8" t="inlineStr">
        <is>
          <t>80系</t>
        </is>
      </c>
      <c r="D655" s="11" t="n">
        <v>2209000</v>
      </c>
      <c r="E655" s="11" t="n">
        <v>79336</v>
      </c>
      <c r="F655" s="8" t="inlineStr">
        <is>
          <t>鹿児島</t>
        </is>
      </c>
      <c r="G655" s="8" t="inlineStr">
        <is>
          <t>○</t>
        </is>
      </c>
      <c r="H655" s="8" t="inlineStr"/>
      <c r="I655" s="14" t="inlineStr">
        <is>
          <t>トヨタ エスクァイア ハイブリッドＧｉ ドラレコ付き Ｂカメラ ...</t>
        </is>
      </c>
      <c r="J655" s="8" t="inlineStr">
        <is>
          <t>https://jmty.jp/kagoshima/car-toy/alliance-g_989026080801100950002?ex=1</t>
        </is>
      </c>
    </row>
    <row r="656">
      <c r="A656" s="13" t="inlineStr">
        <is>
          <t>エスクァイア</t>
        </is>
      </c>
      <c r="B656" s="13" t="n">
        <v>2019</v>
      </c>
      <c r="C656" s="13" t="inlineStr">
        <is>
          <t>80系</t>
        </is>
      </c>
      <c r="D656" s="15" t="n">
        <v>2056000</v>
      </c>
      <c r="E656" s="15" t="n">
        <v>54614</v>
      </c>
      <c r="F656" s="13" t="inlineStr">
        <is>
          <t>福岡</t>
        </is>
      </c>
      <c r="G656" s="13" t="inlineStr">
        <is>
          <t>○</t>
        </is>
      </c>
      <c r="H656" s="13" t="inlineStr"/>
      <c r="I656" s="14" t="inlineStr">
        <is>
          <t>トヨタ エスクァイア Ｇｉ 衝突被害軽減システム 両側電動スライ...</t>
        </is>
      </c>
      <c r="J656" s="13" t="inlineStr">
        <is>
          <t>https://jmty.jp/fukuoka/car-toy/alliance-g_989026080800801395002?ex=1</t>
        </is>
      </c>
    </row>
    <row r="657">
      <c r="A657" s="8" t="inlineStr">
        <is>
          <t>エスクァイア</t>
        </is>
      </c>
      <c r="B657" s="8" t="n">
        <v>2019</v>
      </c>
      <c r="C657" s="8" t="inlineStr">
        <is>
          <t>80系</t>
        </is>
      </c>
      <c r="D657" s="11" t="n">
        <v>3071000</v>
      </c>
      <c r="E657" s="11" t="n">
        <v>28843</v>
      </c>
      <c r="F657" s="8" t="inlineStr">
        <is>
          <t>岩手</t>
        </is>
      </c>
      <c r="G657" s="8" t="inlineStr">
        <is>
          <t>○</t>
        </is>
      </c>
      <c r="H657" s="8" t="inlineStr"/>
      <c r="I657" s="14" t="inlineStr">
        <is>
          <t>トヨタ エスクァイア Ｇｉ プレミアムパッケージ ブラックテーラ...</t>
        </is>
      </c>
      <c r="J657" s="8" t="inlineStr">
        <is>
          <t>https://jmty.jp/iwate/car-toy/alliance-g_980026072400902396005?ex=1</t>
        </is>
      </c>
    </row>
    <row r="658">
      <c r="A658" s="13" t="inlineStr">
        <is>
          <t>エスクァイア</t>
        </is>
      </c>
      <c r="B658" s="13" t="n">
        <v>2019</v>
      </c>
      <c r="C658" s="13" t="inlineStr">
        <is>
          <t>80系</t>
        </is>
      </c>
      <c r="D658" s="15" t="n">
        <v>2524000</v>
      </c>
      <c r="E658" s="15" t="n">
        <v>58965</v>
      </c>
      <c r="F658" s="13" t="inlineStr">
        <is>
          <t>福岡</t>
        </is>
      </c>
      <c r="G658" s="13" t="inlineStr">
        <is>
          <t>○</t>
        </is>
      </c>
      <c r="H658" s="13" t="inlineStr"/>
      <c r="I658" s="14" t="inlineStr">
        <is>
          <t>トヨタ エスクァイア ハイブリッドＧｉ 後席モニター 純正９イン...</t>
        </is>
      </c>
      <c r="J658" s="13" t="inlineStr">
        <is>
          <t>https://jmty.jp/fukuoka/car-toy/alliance-g_965026071800209511003?ex=1</t>
        </is>
      </c>
    </row>
    <row r="659">
      <c r="A659" s="8" t="inlineStr">
        <is>
          <t>エスクァイア</t>
        </is>
      </c>
      <c r="B659" s="8" t="n">
        <v>2019</v>
      </c>
      <c r="C659" s="8" t="inlineStr">
        <is>
          <t>80系</t>
        </is>
      </c>
      <c r="D659" s="11" t="n">
        <v>2598000</v>
      </c>
      <c r="E659" s="11" t="n">
        <v>50000</v>
      </c>
      <c r="F659" s="8" t="inlineStr">
        <is>
          <t>東京</t>
        </is>
      </c>
      <c r="G659" s="8" t="inlineStr">
        <is>
          <t>○</t>
        </is>
      </c>
      <c r="H659" s="8" t="inlineStr"/>
      <c r="I659" s="14" t="inlineStr">
        <is>
          <t>トヨタ エスクァイア Ｇｉ プレミアムパッケージ ブラックテーラ...</t>
        </is>
      </c>
      <c r="J659" s="8" t="inlineStr">
        <is>
          <t>https://jmty.jp/tokyo/car-toy/alliance-g_941026070200508040008?ex=1</t>
        </is>
      </c>
    </row>
    <row r="660">
      <c r="A660" s="13" t="inlineStr">
        <is>
          <t>エスクァイア</t>
        </is>
      </c>
      <c r="B660" s="13" t="n">
        <v>2019</v>
      </c>
      <c r="C660" s="13" t="inlineStr">
        <is>
          <t>80系</t>
        </is>
      </c>
      <c r="D660" s="15" t="n">
        <v>1758000</v>
      </c>
      <c r="E660" s="15" t="n">
        <v>38208</v>
      </c>
      <c r="F660" s="13" t="inlineStr">
        <is>
          <t>東京</t>
        </is>
      </c>
      <c r="G660" s="13" t="inlineStr">
        <is>
          <t>○</t>
        </is>
      </c>
      <c r="H660" s="13" t="inlineStr"/>
      <c r="I660" s="14" t="inlineStr">
        <is>
          <t>トヨタ エスクァイア Ｘｉ 純正ＳＤナビ ワンセグＴＶ ＢＧモニ...</t>
        </is>
      </c>
      <c r="J660" s="13" t="inlineStr">
        <is>
          <t>https://jmty.jp/tokyo/car-toy/alliance-g_989026071000500687005?ex=1</t>
        </is>
      </c>
    </row>
    <row r="661">
      <c r="A661" s="8" t="inlineStr">
        <is>
          <t>エスクァイア</t>
        </is>
      </c>
      <c r="B661" s="8" t="n">
        <v>2019</v>
      </c>
      <c r="C661" s="8" t="inlineStr">
        <is>
          <t>80系</t>
        </is>
      </c>
      <c r="D661" s="11" t="n">
        <v>2754000</v>
      </c>
      <c r="E661" s="11" t="n">
        <v>64800</v>
      </c>
      <c r="F661" s="8" t="inlineStr">
        <is>
          <t>福岡</t>
        </is>
      </c>
      <c r="G661" s="8" t="inlineStr">
        <is>
          <t>○</t>
        </is>
      </c>
      <c r="H661" s="8" t="inlineStr"/>
      <c r="I661" s="14" t="inlineStr">
        <is>
          <t>トヨタ エスクァイア ハイブリッドＧｉプレミアムパッケジブラック...</t>
        </is>
      </c>
      <c r="J661" s="8" t="inlineStr">
        <is>
          <t>https://jmty.jp/fukuoka/car-toy/alliance-g_965026081900801930004?ex=1</t>
        </is>
      </c>
    </row>
    <row r="662">
      <c r="A662" s="13" t="inlineStr">
        <is>
          <t>エスクァイア</t>
        </is>
      </c>
      <c r="B662" s="13" t="n">
        <v>2019</v>
      </c>
      <c r="C662" s="13" t="inlineStr">
        <is>
          <t>80系</t>
        </is>
      </c>
      <c r="D662" s="15" t="n">
        <v>2929000</v>
      </c>
      <c r="E662" s="15" t="n">
        <v>50000</v>
      </c>
      <c r="F662" s="13" t="inlineStr">
        <is>
          <t>神奈川</t>
        </is>
      </c>
      <c r="G662" s="13" t="inlineStr">
        <is>
          <t>○</t>
        </is>
      </c>
      <c r="H662" s="13" t="inlineStr"/>
      <c r="I662" s="14" t="inlineStr">
        <is>
          <t>トヨタ エスクァイア ハイブリッドＧｉプレミアムパッケジブラック...</t>
        </is>
      </c>
      <c r="J662" s="13" t="inlineStr">
        <is>
          <t>https://jmty.jp/kanagawa/car-toy/alliance-g_932026071700500061001?ex=1</t>
        </is>
      </c>
    </row>
    <row r="663">
      <c r="A663" s="8" t="inlineStr">
        <is>
          <t>エスクァイア</t>
        </is>
      </c>
      <c r="B663" s="8" t="n">
        <v>2019</v>
      </c>
      <c r="C663" s="8" t="inlineStr">
        <is>
          <t>80系</t>
        </is>
      </c>
      <c r="D663" s="11" t="n">
        <v>2200000</v>
      </c>
      <c r="E663" s="11" t="n">
        <v>53128</v>
      </c>
      <c r="F663" s="8" t="inlineStr">
        <is>
          <t>沖縄</t>
        </is>
      </c>
      <c r="G663" s="8" t="inlineStr">
        <is>
          <t>○</t>
        </is>
      </c>
      <c r="H663" s="8" t="inlineStr"/>
      <c r="I663" s="14" t="inlineStr">
        <is>
          <t>トヨタ エスクァイア Ｇｉ メモリーナビ ミュージックプレイヤー...</t>
        </is>
      </c>
      <c r="J663" s="8" t="inlineStr">
        <is>
          <t>https://jmty.jp/okinawa/car-toy/alliance-g_989026031200120228004?ex=1</t>
        </is>
      </c>
    </row>
    <row r="664">
      <c r="A664" s="13" t="inlineStr">
        <is>
          <t>エスクァイア</t>
        </is>
      </c>
      <c r="B664" s="13" t="n">
        <v>2019</v>
      </c>
      <c r="C664" s="13" t="inlineStr">
        <is>
          <t>80系</t>
        </is>
      </c>
      <c r="D664" s="15" t="n">
        <v>2138000</v>
      </c>
      <c r="E664" s="15" t="n">
        <v>124000</v>
      </c>
      <c r="F664" s="13" t="inlineStr">
        <is>
          <t>山形</t>
        </is>
      </c>
      <c r="G664" s="13" t="inlineStr">
        <is>
          <t>○</t>
        </is>
      </c>
      <c r="H664" s="13" t="inlineStr"/>
      <c r="I664" s="14" t="inlineStr">
        <is>
          <t>トヨタ エスクァイア Ｇｉ プレミアムパッケージ ブラックテーラ...</t>
        </is>
      </c>
      <c r="J664" s="13" t="inlineStr">
        <is>
          <t>https://jmty.jp/yamagata/car-toy/alliance-g_700090346430260614002?ex=1</t>
        </is>
      </c>
    </row>
    <row r="665">
      <c r="A665" s="8" t="inlineStr">
        <is>
          <t>エスクァイア</t>
        </is>
      </c>
      <c r="B665" s="8" t="n">
        <v>2019</v>
      </c>
      <c r="C665" s="8" t="inlineStr">
        <is>
          <t>80系</t>
        </is>
      </c>
      <c r="D665" s="11" t="n">
        <v>1988000</v>
      </c>
      <c r="E665" s="11" t="n">
        <v>82542</v>
      </c>
      <c r="F665" s="8" t="inlineStr">
        <is>
          <t>福岡</t>
        </is>
      </c>
      <c r="G665" s="8" t="inlineStr">
        <is>
          <t>○</t>
        </is>
      </c>
      <c r="H665" s="8" t="inlineStr"/>
      <c r="I665" s="14" t="inlineStr">
        <is>
          <t>トヨタ エスクァイア Ｇｉ バックモニタ 地デジ 記録簿付き Ｅ...</t>
        </is>
      </c>
      <c r="J665" s="8" t="inlineStr">
        <is>
          <t>https://jmty.jp/fukuoka/car-toy/alliance-g_989026081100800738005?ex=1</t>
        </is>
      </c>
    </row>
    <row r="666">
      <c r="A666" s="13" t="inlineStr">
        <is>
          <t>エスクァイア</t>
        </is>
      </c>
      <c r="B666" s="13" t="n">
        <v>2019</v>
      </c>
      <c r="C666" s="13" t="inlineStr">
        <is>
          <t>80系</t>
        </is>
      </c>
      <c r="D666" s="15" t="n">
        <v>2685000</v>
      </c>
      <c r="E666" s="15" t="n">
        <v>47946</v>
      </c>
      <c r="F666" s="13" t="inlineStr">
        <is>
          <t>愛知</t>
        </is>
      </c>
      <c r="G666" s="13" t="inlineStr">
        <is>
          <t>○</t>
        </is>
      </c>
      <c r="H666" s="13" t="inlineStr"/>
      <c r="I666" s="14" t="inlineStr">
        <is>
          <t>トヨタ エスクァイア ハイブリッドＧｉ プレミアムパッケージ 衝...</t>
        </is>
      </c>
      <c r="J666" s="13" t="inlineStr">
        <is>
          <t>https://jmty.jp/aichi/car-toy/alliance-g_989026072500200765003?ex=1</t>
        </is>
      </c>
    </row>
    <row r="667">
      <c r="A667" s="8" t="inlineStr">
        <is>
          <t>エスクァイア</t>
        </is>
      </c>
      <c r="B667" s="8" t="n">
        <v>2019</v>
      </c>
      <c r="C667" s="8" t="inlineStr">
        <is>
          <t>80系</t>
        </is>
      </c>
      <c r="D667" s="11" t="n">
        <v>2298000</v>
      </c>
      <c r="E667" s="11" t="n">
        <v>32444</v>
      </c>
      <c r="F667" s="8" t="inlineStr">
        <is>
          <t>茨城</t>
        </is>
      </c>
      <c r="G667" s="8" t="inlineStr">
        <is>
          <t>○</t>
        </is>
      </c>
      <c r="H667" s="8" t="inlineStr"/>
      <c r="I667" s="14" t="inlineStr">
        <is>
          <t>トヨタ エスクァイア Ｇｉ ドライブレコーダー バックカメラ ナ...</t>
        </is>
      </c>
      <c r="J667" s="8" t="inlineStr">
        <is>
          <t>https://jmty.jp/ibaraki/car-toy/alliance-g_700040115430260415001?ex=1</t>
        </is>
      </c>
    </row>
    <row r="668">
      <c r="A668" s="13" t="inlineStr">
        <is>
          <t>エスクァイア</t>
        </is>
      </c>
      <c r="B668" s="13" t="n">
        <v>2019</v>
      </c>
      <c r="C668" s="13" t="inlineStr">
        <is>
          <t>80系</t>
        </is>
      </c>
      <c r="D668" s="15" t="n">
        <v>2501000</v>
      </c>
      <c r="E668" s="15" t="n">
        <v>78000</v>
      </c>
      <c r="F668" s="13" t="inlineStr">
        <is>
          <t>神奈川</t>
        </is>
      </c>
      <c r="G668" s="13" t="inlineStr">
        <is>
          <t>○</t>
        </is>
      </c>
      <c r="H668" s="13" t="inlineStr"/>
      <c r="I668" s="14" t="inlineStr">
        <is>
          <t>トヨタ エスクァイア ハイブリッドＧｉ 新品タイヤ／保証書／純正...</t>
        </is>
      </c>
      <c r="J668" s="13" t="inlineStr">
        <is>
          <t>https://jmty.jp/kanagawa/car-toy/alliance-g_936026082300509691001?ex=1</t>
        </is>
      </c>
    </row>
    <row r="669">
      <c r="A669" s="8" t="inlineStr">
        <is>
          <t>エスクァイア</t>
        </is>
      </c>
      <c r="B669" s="8" t="n">
        <v>2019</v>
      </c>
      <c r="C669" s="8" t="inlineStr">
        <is>
          <t>80系</t>
        </is>
      </c>
      <c r="D669" s="11" t="n">
        <v>2570000</v>
      </c>
      <c r="E669" s="11" t="n">
        <v>41599</v>
      </c>
      <c r="F669" s="8" t="inlineStr">
        <is>
          <t>静岡</t>
        </is>
      </c>
      <c r="G669" s="8" t="inlineStr">
        <is>
          <t>○</t>
        </is>
      </c>
      <c r="H669" s="8" t="inlineStr"/>
      <c r="I669" s="14" t="inlineStr">
        <is>
          <t>トヨタ エスクァイア Ｘｉ 車いす仕様車 スロープタイプ タイプ...</t>
        </is>
      </c>
      <c r="J669" s="8" t="inlineStr">
        <is>
          <t>https://jmty.jp/shizuoka/car-toy/alliance-g_700062002830241108002?ex=1</t>
        </is>
      </c>
    </row>
    <row r="670">
      <c r="A670" s="13" t="inlineStr">
        <is>
          <t>エスクァイア</t>
        </is>
      </c>
      <c r="B670" s="13" t="n">
        <v>2019</v>
      </c>
      <c r="C670" s="13" t="inlineStr">
        <is>
          <t>80系</t>
        </is>
      </c>
      <c r="D670" s="15" t="n">
        <v>2128000</v>
      </c>
      <c r="E670" s="15" t="n">
        <v>94684</v>
      </c>
      <c r="F670" s="13" t="inlineStr">
        <is>
          <t>埼玉</t>
        </is>
      </c>
      <c r="G670" s="13" t="inlineStr">
        <is>
          <t>○</t>
        </is>
      </c>
      <c r="H670" s="13" t="inlineStr"/>
      <c r="I670" s="14" t="inlineStr">
        <is>
          <t>トヨタ エスクァイア ハイブリッドＧｉ プレミアムパッケージ モ...</t>
        </is>
      </c>
      <c r="J670" s="13" t="inlineStr">
        <is>
          <t>https://jmty.jp/saitama/car-toy/alliance-g_700050888930260517002?ex=1</t>
        </is>
      </c>
    </row>
    <row r="671">
      <c r="A671" s="8" t="inlineStr">
        <is>
          <t>エスクァイア</t>
        </is>
      </c>
      <c r="B671" s="8" t="n">
        <v>2019</v>
      </c>
      <c r="C671" s="8" t="inlineStr">
        <is>
          <t>80系</t>
        </is>
      </c>
      <c r="D671" s="11" t="n">
        <v>2380000</v>
      </c>
      <c r="E671" s="11" t="n">
        <v>40650</v>
      </c>
      <c r="F671" s="8" t="inlineStr">
        <is>
          <t>愛媛</t>
        </is>
      </c>
      <c r="G671" s="8" t="inlineStr">
        <is>
          <t>○</t>
        </is>
      </c>
      <c r="H671" s="8" t="inlineStr"/>
      <c r="I671" s="14" t="inlineStr">
        <is>
          <t>トヨタ エスクァイア Ｇｉ フルセグ メモリーナビ ＤＶＤ再生 ...</t>
        </is>
      </c>
      <c r="J671" s="8" t="inlineStr">
        <is>
          <t>https://jmty.jp/ehime/car-toy/alliance-g_989026060101301102001?ex=1</t>
        </is>
      </c>
    </row>
    <row r="672">
      <c r="A672" s="13" t="inlineStr">
        <is>
          <t>エスクァイア</t>
        </is>
      </c>
      <c r="B672" s="13" t="n">
        <v>2019</v>
      </c>
      <c r="C672" s="13" t="inlineStr">
        <is>
          <t>80系</t>
        </is>
      </c>
      <c r="D672" s="15" t="n">
        <v>2711000</v>
      </c>
      <c r="E672" s="15" t="n">
        <v>47000</v>
      </c>
      <c r="F672" s="13" t="inlineStr">
        <is>
          <t>和歌山</t>
        </is>
      </c>
      <c r="G672" s="13" t="inlineStr">
        <is>
          <t>○</t>
        </is>
      </c>
      <c r="H672" s="13" t="inlineStr"/>
      <c r="I672" s="14" t="inlineStr">
        <is>
          <t>トヨタ エスクァイア ハイブリッドＧｉ 新品タイヤ／保証書／純正...</t>
        </is>
      </c>
      <c r="J672" s="13" t="inlineStr">
        <is>
          <t>https://jmty.jp/wakayama/car-toy/alliance-g_936026080100701510001?ex=1</t>
        </is>
      </c>
    </row>
    <row r="673">
      <c r="A673" s="8" t="inlineStr">
        <is>
          <t>エスクァイア</t>
        </is>
      </c>
      <c r="B673" s="8" t="n">
        <v>2019</v>
      </c>
      <c r="C673" s="8" t="inlineStr">
        <is>
          <t>80系</t>
        </is>
      </c>
      <c r="D673" s="11" t="n">
        <v>1699000</v>
      </c>
      <c r="E673" s="11" t="n">
        <v>67620</v>
      </c>
      <c r="F673" s="8" t="inlineStr">
        <is>
          <t>東京</t>
        </is>
      </c>
      <c r="G673" s="8" t="inlineStr">
        <is>
          <t>○</t>
        </is>
      </c>
      <c r="H673" s="8" t="inlineStr"/>
      <c r="I673" s="14" t="inlineStr">
        <is>
          <t>トヨタ エスクァイア ハイブリッドＧｉ スマキ－ フルオートエア...</t>
        </is>
      </c>
      <c r="J673" s="8" t="inlineStr">
        <is>
          <t>https://jmty.jp/tokyo/car-toy/alliance-g_989026041000501430001?ex=1</t>
        </is>
      </c>
    </row>
    <row r="674">
      <c r="A674" s="13" t="inlineStr">
        <is>
          <t>エスクァイア</t>
        </is>
      </c>
      <c r="B674" s="13" t="n">
        <v>2019</v>
      </c>
      <c r="C674" s="13" t="inlineStr">
        <is>
          <t>80系</t>
        </is>
      </c>
      <c r="D674" s="15" t="n">
        <v>2079000</v>
      </c>
      <c r="E674" s="15" t="n">
        <v>73057</v>
      </c>
      <c r="F674" s="13" t="inlineStr">
        <is>
          <t>静岡</t>
        </is>
      </c>
      <c r="G674" s="13" t="inlineStr">
        <is>
          <t>○</t>
        </is>
      </c>
      <c r="H674" s="13" t="inlineStr"/>
      <c r="I674" s="14" t="inlineStr">
        <is>
          <t>トヨタ エスクァイア Ｇｉ プレミアムパッケージ ワンオーナー ...</t>
        </is>
      </c>
      <c r="J674" s="13" t="inlineStr">
        <is>
          <t>https://jmty.jp/shizuoka/car-toy/alliance-g_989026080700620185001?ex=1</t>
        </is>
      </c>
    </row>
    <row r="675">
      <c r="A675" s="8" t="inlineStr">
        <is>
          <t>エスクァイア</t>
        </is>
      </c>
      <c r="B675" s="8" t="n">
        <v>2019</v>
      </c>
      <c r="C675" s="8" t="inlineStr">
        <is>
          <t>80系</t>
        </is>
      </c>
      <c r="D675" s="11" t="n">
        <v>2748000</v>
      </c>
      <c r="E675" s="11" t="n">
        <v>48341</v>
      </c>
      <c r="F675" s="8" t="inlineStr">
        <is>
          <t>神奈川</t>
        </is>
      </c>
      <c r="G675" s="8" t="inlineStr">
        <is>
          <t>○</t>
        </is>
      </c>
      <c r="H675" s="8" t="inlineStr"/>
      <c r="I675" s="14" t="inlineStr">
        <is>
          <t>トヨタ エスクァイア ハイブリッドＧｉプレミアムパッケジブラック...</t>
        </is>
      </c>
      <c r="J675" s="8" t="inlineStr">
        <is>
          <t>https://jmty.jp/kanagawa/car-toy/alliance-g_700051116630260821002?ex=1</t>
        </is>
      </c>
    </row>
    <row r="676">
      <c r="A676" s="13" t="inlineStr">
        <is>
          <t>エスクァイア</t>
        </is>
      </c>
      <c r="B676" s="13" t="n">
        <v>2019</v>
      </c>
      <c r="C676" s="13" t="inlineStr">
        <is>
          <t>80系</t>
        </is>
      </c>
      <c r="D676" s="15" t="n">
        <v>2132000</v>
      </c>
      <c r="E676" s="15" t="n">
        <v>47398</v>
      </c>
      <c r="F676" s="13" t="inlineStr">
        <is>
          <t>大阪</t>
        </is>
      </c>
      <c r="G676" s="13" t="inlineStr">
        <is>
          <t>○</t>
        </is>
      </c>
      <c r="H676" s="13" t="inlineStr"/>
      <c r="I676" s="14" t="inlineStr">
        <is>
          <t>トヨタ エスクァイア ２．０Ｘｉウェルキャブ スロープＩ車いす１...</t>
        </is>
      </c>
      <c r="J676" s="13" t="inlineStr">
        <is>
          <t>https://jmty.jp/osaka/car-toy/alliance-g_700070558030260814009?ex=1</t>
        </is>
      </c>
    </row>
    <row r="677">
      <c r="A677" s="8" t="inlineStr">
        <is>
          <t>エスクァイア</t>
        </is>
      </c>
      <c r="B677" s="8" t="n">
        <v>2019</v>
      </c>
      <c r="C677" s="8" t="inlineStr">
        <is>
          <t>80系</t>
        </is>
      </c>
      <c r="D677" s="11" t="n">
        <v>1798000</v>
      </c>
      <c r="E677" s="11" t="n">
        <v>57327</v>
      </c>
      <c r="F677" s="8" t="inlineStr">
        <is>
          <t>東京</t>
        </is>
      </c>
      <c r="G677" s="8" t="inlineStr">
        <is>
          <t>○</t>
        </is>
      </c>
      <c r="H677" s="8" t="inlineStr"/>
      <c r="I677" s="14" t="inlineStr">
        <is>
          <t>トヨタ エスクァイア Ｇｉ 左右パワースライドドア 記録簿付き ...</t>
        </is>
      </c>
      <c r="J677" s="8" t="inlineStr">
        <is>
          <t>https://jmty.jp/tokyo/car-toy/alliance-g_989026071500506490001?ex=1</t>
        </is>
      </c>
    </row>
    <row r="678">
      <c r="A678" s="13" t="inlineStr">
        <is>
          <t>エスクァイア</t>
        </is>
      </c>
      <c r="B678" s="13" t="n">
        <v>2019</v>
      </c>
      <c r="C678" s="13" t="inlineStr">
        <is>
          <t>80系</t>
        </is>
      </c>
      <c r="D678" s="15" t="n">
        <v>2703000</v>
      </c>
      <c r="E678" s="15" t="n">
        <v>54000</v>
      </c>
      <c r="F678" s="13" t="inlineStr">
        <is>
          <t>兵庫</t>
        </is>
      </c>
      <c r="G678" s="13" t="inlineStr">
        <is>
          <t>○</t>
        </is>
      </c>
      <c r="H678" s="13" t="inlineStr"/>
      <c r="I678" s="14" t="inlineStr">
        <is>
          <t>トヨタ エスクァイア ハイブリッドＧｉプレミアムパッケジブラック...</t>
        </is>
      </c>
      <c r="J678" s="13" t="inlineStr">
        <is>
          <t>https://jmty.jp/hyogo/car-toy/alliance-g_965026082300701545003?ex=1</t>
        </is>
      </c>
    </row>
    <row r="679">
      <c r="A679" s="8" t="inlineStr">
        <is>
          <t>エスクァイア</t>
        </is>
      </c>
      <c r="B679" s="8" t="n">
        <v>2019</v>
      </c>
      <c r="C679" s="8" t="inlineStr">
        <is>
          <t>80系</t>
        </is>
      </c>
      <c r="D679" s="11" t="n">
        <v>2547000</v>
      </c>
      <c r="E679" s="11" t="n">
        <v>69000</v>
      </c>
      <c r="F679" s="8" t="inlineStr">
        <is>
          <t>北海道</t>
        </is>
      </c>
      <c r="G679" s="8" t="inlineStr">
        <is>
          <t>○</t>
        </is>
      </c>
      <c r="H679" s="8" t="inlineStr"/>
      <c r="I679" s="14" t="inlineStr">
        <is>
          <t>トヨタ エスクァイア Ｇｉ （なし）</t>
        </is>
      </c>
      <c r="J679" s="8" t="inlineStr">
        <is>
          <t>https://jmty.jp/hokkaido/car-toy/alliance-g_941026082200504550001?ex=1</t>
        </is>
      </c>
    </row>
    <row r="680">
      <c r="A680" s="13" t="inlineStr">
        <is>
          <t>エスクァイア</t>
        </is>
      </c>
      <c r="B680" s="13" t="n">
        <v>2019</v>
      </c>
      <c r="C680" s="13" t="inlineStr">
        <is>
          <t>80系</t>
        </is>
      </c>
      <c r="D680" s="15" t="n">
        <v>1910000</v>
      </c>
      <c r="E680" s="15" t="n">
        <v>72609</v>
      </c>
      <c r="F680" s="13" t="inlineStr">
        <is>
          <t>千葉</t>
        </is>
      </c>
      <c r="G680" s="13" t="inlineStr">
        <is>
          <t>○</t>
        </is>
      </c>
      <c r="H680" s="13" t="inlineStr"/>
      <c r="I680" s="14" t="inlineStr">
        <is>
          <t>トヨタ エスクァイア ハイブリッドＧｉ 衝突軽減ブレーキ 純正９...</t>
        </is>
      </c>
      <c r="J680" s="13" t="inlineStr">
        <is>
          <t>https://jmty.jp/chiba/car-toy/alliance-g_700050252430250201001?ex=1</t>
        </is>
      </c>
    </row>
    <row r="681">
      <c r="A681" s="8" t="inlineStr">
        <is>
          <t>エスクァイア</t>
        </is>
      </c>
      <c r="B681" s="8" t="n">
        <v>2019</v>
      </c>
      <c r="C681" s="8" t="inlineStr">
        <is>
          <t>80系</t>
        </is>
      </c>
      <c r="D681" s="11" t="n">
        <v>2520000</v>
      </c>
      <c r="E681" s="11" t="n">
        <v>52049</v>
      </c>
      <c r="F681" s="8" t="inlineStr">
        <is>
          <t>大阪</t>
        </is>
      </c>
      <c r="G681" s="8" t="inlineStr">
        <is>
          <t>○</t>
        </is>
      </c>
      <c r="H681" s="8" t="inlineStr"/>
      <c r="I681" s="14" t="inlineStr">
        <is>
          <t>トヨタ エスクァイア ＧＩ プレミアム ＢＴ ナビ バックモニタ...</t>
        </is>
      </c>
      <c r="J681" s="8" t="inlineStr">
        <is>
          <t>https://jmty.jp/osaka/car-toy/alliance-g_989026080800702178001?ex=1</t>
        </is>
      </c>
    </row>
    <row r="682">
      <c r="A682" s="13" t="inlineStr">
        <is>
          <t>エスクァイア</t>
        </is>
      </c>
      <c r="B682" s="13" t="n">
        <v>2019</v>
      </c>
      <c r="C682" s="13" t="inlineStr">
        <is>
          <t>80系</t>
        </is>
      </c>
      <c r="D682" s="15" t="n">
        <v>1528000</v>
      </c>
      <c r="E682" s="15" t="n">
        <v>115949</v>
      </c>
      <c r="F682" s="13" t="inlineStr">
        <is>
          <t>千葉</t>
        </is>
      </c>
      <c r="G682" s="13" t="inlineStr">
        <is>
          <t>○</t>
        </is>
      </c>
      <c r="H682" s="13" t="inlineStr"/>
      <c r="I682" s="14" t="inlineStr">
        <is>
          <t>トヨタ エスクァイア ハイブリッドＧｉ プレミアムパッケージ 禁...</t>
        </is>
      </c>
      <c r="J682" s="13" t="inlineStr">
        <is>
          <t>https://jmty.jp/chiba/car-toy/alliance-g_700050656230260715003?ex=1</t>
        </is>
      </c>
    </row>
    <row r="683">
      <c r="A683" s="8" t="inlineStr">
        <is>
          <t>エスクァイア</t>
        </is>
      </c>
      <c r="B683" s="8" t="n">
        <v>2019</v>
      </c>
      <c r="C683" s="8" t="inlineStr">
        <is>
          <t>80系</t>
        </is>
      </c>
      <c r="D683" s="11" t="n">
        <v>2298000</v>
      </c>
      <c r="E683" s="11" t="n">
        <v>56760</v>
      </c>
      <c r="F683" s="8" t="inlineStr">
        <is>
          <t>千葉</t>
        </is>
      </c>
      <c r="G683" s="8" t="inlineStr">
        <is>
          <t>○</t>
        </is>
      </c>
      <c r="H683" s="8" t="inlineStr"/>
      <c r="I683" s="14" t="inlineStr">
        <is>
          <t>トヨタ エスクァイア Ｇｉ プレミアムパッケージ ブラックテーラ...</t>
        </is>
      </c>
      <c r="J683" s="8" t="inlineStr">
        <is>
          <t>https://jmty.jp/chiba/car-toy/alliance-g_954026031500504875002?ex=1</t>
        </is>
      </c>
    </row>
    <row r="684">
      <c r="A684" s="13" t="inlineStr">
        <is>
          <t>エスクァイア</t>
        </is>
      </c>
      <c r="B684" s="13" t="n">
        <v>2019</v>
      </c>
      <c r="C684" s="13" t="inlineStr">
        <is>
          <t>80系</t>
        </is>
      </c>
      <c r="D684" s="15" t="n">
        <v>2672000</v>
      </c>
      <c r="E684" s="15" t="n">
        <v>54420</v>
      </c>
      <c r="F684" s="13" t="inlineStr">
        <is>
          <t>大阪</t>
        </is>
      </c>
      <c r="G684" s="13" t="inlineStr">
        <is>
          <t>○</t>
        </is>
      </c>
      <c r="H684" s="13" t="inlineStr"/>
      <c r="I684" s="14" t="inlineStr">
        <is>
          <t>トヨタ エスクァイア ハイブリッドＧｉプレミアムパッケジブラック...</t>
        </is>
      </c>
      <c r="J684" s="13" t="inlineStr">
        <is>
          <t>https://jmty.jp/osaka/car-toy/alliance-g_965026080600709104007?ex=1</t>
        </is>
      </c>
    </row>
    <row r="685">
      <c r="A685" s="8" t="inlineStr">
        <is>
          <t>エスクァイア</t>
        </is>
      </c>
      <c r="B685" s="8" t="n">
        <v>2019</v>
      </c>
      <c r="C685" s="8" t="inlineStr">
        <is>
          <t>80系</t>
        </is>
      </c>
      <c r="D685" s="11" t="n">
        <v>2901000</v>
      </c>
      <c r="E685" s="11" t="n">
        <v>40000</v>
      </c>
      <c r="F685" s="8" t="inlineStr">
        <is>
          <t>東京</t>
        </is>
      </c>
      <c r="G685" s="8" t="inlineStr">
        <is>
          <t>○</t>
        </is>
      </c>
      <c r="H685" s="8" t="inlineStr"/>
      <c r="I685" s="14" t="inlineStr">
        <is>
          <t>トヨタ エスクァイア ハイブリッドＧｉ 純正１０インチナビ バッ...</t>
        </is>
      </c>
      <c r="J685" s="8" t="inlineStr">
        <is>
          <t>https://jmty.jp/tokyo/car-toy/alliance-g_941026080500507932003?ex=1</t>
        </is>
      </c>
    </row>
    <row r="686">
      <c r="A686" s="13" t="inlineStr">
        <is>
          <t>エスクァイア</t>
        </is>
      </c>
      <c r="B686" s="13" t="n">
        <v>2019</v>
      </c>
      <c r="C686" s="13" t="inlineStr">
        <is>
          <t>80系</t>
        </is>
      </c>
      <c r="D686" s="15" t="n">
        <v>2537000</v>
      </c>
      <c r="E686" s="15" t="n">
        <v>68140</v>
      </c>
      <c r="F686" s="13" t="inlineStr">
        <is>
          <t>大阪</t>
        </is>
      </c>
      <c r="G686" s="13" t="inlineStr">
        <is>
          <t>○</t>
        </is>
      </c>
      <c r="H686" s="13" t="inlineStr"/>
      <c r="I686" s="14" t="inlineStr">
        <is>
          <t>トヨタ エスクァイア ハイブリッドＧｉプレミアムパッケジブラック...</t>
        </is>
      </c>
      <c r="J686" s="13" t="inlineStr">
        <is>
          <t>https://jmty.jp/osaka/car-toy/alliance-g_700050832430260727009?ex=1</t>
        </is>
      </c>
    </row>
    <row r="687">
      <c r="A687" s="8" t="inlineStr">
        <is>
          <t>エスクァイア</t>
        </is>
      </c>
      <c r="B687" s="8" t="n">
        <v>2019</v>
      </c>
      <c r="C687" s="8" t="inlineStr">
        <is>
          <t>80系</t>
        </is>
      </c>
      <c r="D687" s="11" t="n">
        <v>2500000</v>
      </c>
      <c r="E687" s="11" t="n">
        <v>27911</v>
      </c>
      <c r="F687" s="8" t="inlineStr">
        <is>
          <t>愛知</t>
        </is>
      </c>
      <c r="G687" s="8" t="inlineStr">
        <is>
          <t>○</t>
        </is>
      </c>
      <c r="H687" s="8" t="inlineStr"/>
      <c r="I687" s="14" t="inlineStr">
        <is>
          <t>トヨタ エスクァイア ハイブリッドＸｉ １オーナー オートクルー...</t>
        </is>
      </c>
      <c r="J687" s="8" t="inlineStr">
        <is>
          <t>https://jmty.jp/aichi/car-toy/alliance-g_989026082200201540002?ex=1</t>
        </is>
      </c>
    </row>
    <row r="688">
      <c r="A688" s="13" t="inlineStr">
        <is>
          <t>エスクァイア</t>
        </is>
      </c>
      <c r="B688" s="13" t="n">
        <v>2019</v>
      </c>
      <c r="C688" s="13" t="inlineStr">
        <is>
          <t>80系</t>
        </is>
      </c>
      <c r="D688" s="15" t="n">
        <v>1980000</v>
      </c>
      <c r="E688" s="15" t="n">
        <v>99332</v>
      </c>
      <c r="F688" s="13" t="inlineStr">
        <is>
          <t>茨城</t>
        </is>
      </c>
      <c r="G688" s="13" t="inlineStr">
        <is>
          <t>○</t>
        </is>
      </c>
      <c r="H688" s="13" t="inlineStr"/>
      <c r="I688" s="14" t="inlineStr">
        <is>
          <t>トヨタ エスクァイア ハイブリッドＧｉプレミアムパッケジブラック...</t>
        </is>
      </c>
      <c r="J688" s="13" t="inlineStr">
        <is>
          <t>https://jmty.jp/ibaraki/car-toy/alliance-g_700040386930260811004?ex=1</t>
        </is>
      </c>
    </row>
    <row r="689">
      <c r="A689" s="8" t="inlineStr">
        <is>
          <t>エスクァイア</t>
        </is>
      </c>
      <c r="B689" s="8" t="n">
        <v>2019</v>
      </c>
      <c r="C689" s="8" t="inlineStr">
        <is>
          <t>80系</t>
        </is>
      </c>
      <c r="D689" s="11" t="n">
        <v>1828000</v>
      </c>
      <c r="E689" s="11" t="n">
        <v>90112</v>
      </c>
      <c r="F689" s="8" t="inlineStr">
        <is>
          <t>茨城</t>
        </is>
      </c>
      <c r="G689" s="8" t="inlineStr">
        <is>
          <t>○</t>
        </is>
      </c>
      <c r="H689" s="8" t="inlineStr"/>
      <c r="I689" s="14" t="inlineStr">
        <is>
          <t>トヨタ エスクァイア ハイブリッドＸｉ １オーナー ＬＥＤ オー...</t>
        </is>
      </c>
      <c r="J689" s="8" t="inlineStr">
        <is>
          <t>https://jmty.jp/ibaraki/car-toy/alliance-g_989026080300102317001?ex=1</t>
        </is>
      </c>
    </row>
    <row r="690">
      <c r="A690" s="13" t="inlineStr">
        <is>
          <t>エスクァイア</t>
        </is>
      </c>
      <c r="B690" s="13" t="n">
        <v>2019</v>
      </c>
      <c r="C690" s="13" t="inlineStr">
        <is>
          <t>80系</t>
        </is>
      </c>
      <c r="D690" s="15" t="n">
        <v>2640000</v>
      </c>
      <c r="E690" s="15" t="n">
        <v>58785</v>
      </c>
      <c r="F690" s="13" t="inlineStr">
        <is>
          <t>北海道</t>
        </is>
      </c>
      <c r="G690" s="13" t="inlineStr">
        <is>
          <t>○</t>
        </is>
      </c>
      <c r="H690" s="13" t="inlineStr"/>
      <c r="I690" s="14" t="inlineStr">
        <is>
          <t>トヨタ エスクァイア Ｇｉ ４ＷＤ フルセグ メモリーナビ ＤＶ...</t>
        </is>
      </c>
      <c r="J690" s="13" t="inlineStr">
        <is>
          <t>https://jmty.jp/hokkaido/car-toy/alliance-g_989026082300302115001?ex=1</t>
        </is>
      </c>
    </row>
    <row r="691">
      <c r="A691" s="8" t="inlineStr">
        <is>
          <t>エスクァイア</t>
        </is>
      </c>
      <c r="B691" s="8" t="n">
        <v>2019</v>
      </c>
      <c r="C691" s="8" t="inlineStr">
        <is>
          <t>80系</t>
        </is>
      </c>
      <c r="D691" s="11" t="n">
        <v>2547000</v>
      </c>
      <c r="E691" s="11" t="n">
        <v>46000</v>
      </c>
      <c r="F691" s="8" t="inlineStr">
        <is>
          <t>新潟</t>
        </is>
      </c>
      <c r="G691" s="8" t="inlineStr">
        <is>
          <t>○</t>
        </is>
      </c>
      <c r="H691" s="8" t="inlineStr"/>
      <c r="I691" s="14" t="inlineStr">
        <is>
          <t>トヨタ エスクァイア ハイブリッドＧｉプレミアムパッケジブラック...</t>
        </is>
      </c>
      <c r="J691" s="8" t="inlineStr">
        <is>
          <t>https://jmty.jp/niigata/car-toy/alliance-g_941026061300507875004?ex=1</t>
        </is>
      </c>
    </row>
    <row r="692">
      <c r="A692" s="13" t="inlineStr">
        <is>
          <t>エスクァイア</t>
        </is>
      </c>
      <c r="B692" s="13" t="n">
        <v>2019</v>
      </c>
      <c r="C692" s="13" t="inlineStr">
        <is>
          <t>80系</t>
        </is>
      </c>
      <c r="D692" s="15" t="n">
        <v>2480000</v>
      </c>
      <c r="E692" s="15" t="n">
        <v>65078</v>
      </c>
      <c r="F692" s="13" t="inlineStr">
        <is>
          <t>岡山</t>
        </is>
      </c>
      <c r="G692" s="13" t="inlineStr">
        <is>
          <t>○</t>
        </is>
      </c>
      <c r="H692" s="13" t="inlineStr"/>
      <c r="I692" s="14" t="inlineStr">
        <is>
          <t>トヨタ エスクァイア Ｇｉ フルセグ メモリーナビ ＤＶＤ再生 ...</t>
        </is>
      </c>
      <c r="J692" s="13" t="inlineStr">
        <is>
          <t>https://jmty.jp/okayama/car-toy/alliance-g_989026071801001393004?ex=1</t>
        </is>
      </c>
    </row>
    <row r="693">
      <c r="A693" s="8" t="inlineStr">
        <is>
          <t>エスクァイア</t>
        </is>
      </c>
      <c r="B693" s="8" t="n">
        <v>2019</v>
      </c>
      <c r="C693" s="8" t="inlineStr">
        <is>
          <t>80系</t>
        </is>
      </c>
      <c r="D693" s="11" t="n">
        <v>2848000</v>
      </c>
      <c r="E693" s="11" t="n">
        <v>50574</v>
      </c>
      <c r="F693" s="8" t="inlineStr">
        <is>
          <t>神奈川</t>
        </is>
      </c>
      <c r="G693" s="8" t="inlineStr">
        <is>
          <t>○</t>
        </is>
      </c>
      <c r="H693" s="8" t="inlineStr"/>
      <c r="I693" s="14" t="inlineStr">
        <is>
          <t>トヨタ エスクァイア ハイブリッドＧｉプレミアムパッケジブラック...</t>
        </is>
      </c>
      <c r="J693" s="8" t="inlineStr">
        <is>
          <t>https://jmty.jp/kanagawa/car-toy/alliance-g_700050415030260809001?ex=1</t>
        </is>
      </c>
    </row>
    <row r="694">
      <c r="A694" s="13" t="inlineStr">
        <is>
          <t>エスクァイア</t>
        </is>
      </c>
      <c r="B694" s="13" t="n">
        <v>2019</v>
      </c>
      <c r="C694" s="13" t="inlineStr">
        <is>
          <t>80系</t>
        </is>
      </c>
      <c r="D694" s="15" t="n">
        <v>2450000</v>
      </c>
      <c r="E694" s="15" t="n">
        <v>31223</v>
      </c>
      <c r="F694" s="13" t="inlineStr">
        <is>
          <t>神奈川</t>
        </is>
      </c>
      <c r="G694" s="13" t="inlineStr">
        <is>
          <t>○</t>
        </is>
      </c>
      <c r="H694" s="13" t="inlineStr"/>
      <c r="I694" s="14" t="inlineStr">
        <is>
          <t>トヨタ エスクァイア Ｇｉ プレミアムパッケージ ブラックテーラ...</t>
        </is>
      </c>
      <c r="J694" s="13" t="inlineStr">
        <is>
          <t>https://jmty.jp/kanagawa/car-toy/alliance-g_700053025230260705002?ex=1</t>
        </is>
      </c>
    </row>
    <row r="695">
      <c r="A695" s="8" t="inlineStr">
        <is>
          <t>エスクァイア</t>
        </is>
      </c>
      <c r="B695" s="8" t="n">
        <v>2019</v>
      </c>
      <c r="C695" s="8" t="inlineStr">
        <is>
          <t>80系</t>
        </is>
      </c>
      <c r="D695" s="11" t="n">
        <v>1594000</v>
      </c>
      <c r="E695" s="11" t="n">
        <v>86664</v>
      </c>
      <c r="F695" s="8" t="inlineStr">
        <is>
          <t>千葉</t>
        </is>
      </c>
      <c r="G695" s="8" t="inlineStr">
        <is>
          <t>○</t>
        </is>
      </c>
      <c r="H695" s="8" t="inlineStr"/>
      <c r="I695" s="14" t="inlineStr">
        <is>
          <t>トヨタ エスクァイア Ｇｉ 禁煙者 ワンオーナー ＴＲＤエアロ ...</t>
        </is>
      </c>
      <c r="J695" s="8" t="inlineStr">
        <is>
          <t>https://jmty.jp/chiba/car-toy/alliance-g_700052027130260731017?ex=1</t>
        </is>
      </c>
    </row>
    <row r="696">
      <c r="A696" s="13" t="inlineStr">
        <is>
          <t>エスクァイア</t>
        </is>
      </c>
      <c r="B696" s="13" t="n">
        <v>2019</v>
      </c>
      <c r="C696" s="13" t="inlineStr">
        <is>
          <t>80系</t>
        </is>
      </c>
      <c r="D696" s="15" t="n">
        <v>2505000</v>
      </c>
      <c r="E696" s="15" t="n">
        <v>28422</v>
      </c>
      <c r="F696" s="13" t="inlineStr">
        <is>
          <t>神奈川</t>
        </is>
      </c>
      <c r="G696" s="13" t="inlineStr">
        <is>
          <t>○</t>
        </is>
      </c>
      <c r="H696" s="13" t="inlineStr"/>
      <c r="I696" s="14" t="inlineStr">
        <is>
          <t>トヨタ エスクァイア Ｇｉ 左右パワースライドドア 記録簿付き ...</t>
        </is>
      </c>
      <c r="J696" s="13" t="inlineStr">
        <is>
          <t>https://jmty.jp/kanagawa/car-toy/alliance-g_989026072300502054002?ex=1</t>
        </is>
      </c>
    </row>
    <row r="697">
      <c r="A697" s="8" t="inlineStr">
        <is>
          <t>エスクァイア</t>
        </is>
      </c>
      <c r="B697" s="8" t="n">
        <v>2019</v>
      </c>
      <c r="C697" s="8" t="inlineStr">
        <is>
          <t>80系</t>
        </is>
      </c>
      <c r="D697" s="11" t="n">
        <v>2650000</v>
      </c>
      <c r="E697" s="11" t="n">
        <v>16595</v>
      </c>
      <c r="F697" s="8" t="inlineStr">
        <is>
          <t>大阪</t>
        </is>
      </c>
      <c r="G697" s="8" t="inlineStr">
        <is>
          <t>○</t>
        </is>
      </c>
      <c r="H697" s="8" t="inlineStr"/>
      <c r="I697" s="14" t="inlineStr">
        <is>
          <t>トヨタ エスクァイア Ｇｉ ＡＢＳ付 地デジＴＶ アイドリングＳ...</t>
        </is>
      </c>
      <c r="J697" s="8" t="inlineStr">
        <is>
          <t>https://jmty.jp/osaka/car-toy/alliance-g_989026061300701462009?ex=1</t>
        </is>
      </c>
    </row>
    <row r="698">
      <c r="A698" s="13" t="inlineStr">
        <is>
          <t>エスクァイア</t>
        </is>
      </c>
      <c r="B698" s="13" t="n">
        <v>2019</v>
      </c>
      <c r="C698" s="13" t="inlineStr">
        <is>
          <t>80系</t>
        </is>
      </c>
      <c r="D698" s="15" t="n">
        <v>2035000</v>
      </c>
      <c r="E698" s="15" t="n">
        <v>105737</v>
      </c>
      <c r="F698" s="13" t="inlineStr">
        <is>
          <t>埼玉</t>
        </is>
      </c>
      <c r="G698" s="13" t="inlineStr">
        <is>
          <t>○</t>
        </is>
      </c>
      <c r="H698" s="13" t="inlineStr"/>
      <c r="I698" s="14" t="inlineStr">
        <is>
          <t>トヨタ エスクァイア ハイブリッドＧｉ プレミアムパッケージ 衝...</t>
        </is>
      </c>
      <c r="J698" s="13" t="inlineStr">
        <is>
          <t>https://jmty.jp/saitama/car-toy/alliance-g_989026080800501295003?ex=1</t>
        </is>
      </c>
    </row>
    <row r="699">
      <c r="A699" s="8" t="inlineStr">
        <is>
          <t>エスクァイア</t>
        </is>
      </c>
      <c r="B699" s="8" t="n">
        <v>2019</v>
      </c>
      <c r="C699" s="8" t="inlineStr">
        <is>
          <t>80系</t>
        </is>
      </c>
      <c r="D699" s="11" t="n">
        <v>2483000</v>
      </c>
      <c r="E699" s="11" t="n">
        <v>64000</v>
      </c>
      <c r="F699" s="8" t="inlineStr">
        <is>
          <t>兵庫</t>
        </is>
      </c>
      <c r="G699" s="8" t="inlineStr">
        <is>
          <t>○</t>
        </is>
      </c>
      <c r="H699" s="8" t="inlineStr"/>
      <c r="I699" s="14" t="inlineStr">
        <is>
          <t>トヨタ エスクァイア Ｇｉ プレミアムパッケージ ブラックテーラ...</t>
        </is>
      </c>
      <c r="J699" s="8" t="inlineStr">
        <is>
          <t>https://jmty.jp/hyogo/car-toy/alliance-g_961026070300708578005?ex=1</t>
        </is>
      </c>
    </row>
    <row r="700">
      <c r="A700" s="13" t="inlineStr">
        <is>
          <t>エスクァイア</t>
        </is>
      </c>
      <c r="B700" s="13" t="n">
        <v>2019</v>
      </c>
      <c r="C700" s="13" t="inlineStr">
        <is>
          <t>80系</t>
        </is>
      </c>
      <c r="D700" s="15" t="n">
        <v>2480000</v>
      </c>
      <c r="E700" s="15" t="n">
        <v>14495</v>
      </c>
      <c r="F700" s="13" t="inlineStr">
        <is>
          <t>大阪</t>
        </is>
      </c>
      <c r="G700" s="13" t="inlineStr">
        <is>
          <t>○</t>
        </is>
      </c>
      <c r="H700" s="13" t="inlineStr"/>
      <c r="I700" s="14" t="inlineStr">
        <is>
          <t>トヨタ エスクァイア Ｇｉ プレミアムパッケージ ブラックテーラ...</t>
        </is>
      </c>
      <c r="J700" s="13" t="inlineStr">
        <is>
          <t>https://jmty.jp/osaka/car-toy/alliance-g_989026071400703452002?ex=1</t>
        </is>
      </c>
    </row>
    <row r="701">
      <c r="A701" s="8" t="inlineStr">
        <is>
          <t>エスクァイア</t>
        </is>
      </c>
      <c r="B701" s="8" t="n">
        <v>2019</v>
      </c>
      <c r="C701" s="8" t="inlineStr">
        <is>
          <t>80系</t>
        </is>
      </c>
      <c r="D701" s="11" t="n">
        <v>2448000</v>
      </c>
      <c r="E701" s="11" t="n">
        <v>46030</v>
      </c>
      <c r="F701" s="8" t="inlineStr">
        <is>
          <t>大阪</t>
        </is>
      </c>
      <c r="G701" s="8" t="inlineStr">
        <is>
          <t>○</t>
        </is>
      </c>
      <c r="H701" s="8" t="inlineStr"/>
      <c r="I701" s="14" t="inlineStr">
        <is>
          <t>トヨタ エスクァイア Ｇｉ サンルーフ 黒革シート 純正９ｉｎｃ...</t>
        </is>
      </c>
      <c r="J701" s="8" t="inlineStr">
        <is>
          <t>https://jmty.jp/osaka/car-toy/alliance-g_700050832430260819001?ex=1</t>
        </is>
      </c>
    </row>
    <row r="702">
      <c r="A702" s="13" t="inlineStr">
        <is>
          <t>エスクァイア</t>
        </is>
      </c>
      <c r="B702" s="13" t="n">
        <v>2019</v>
      </c>
      <c r="C702" s="13" t="inlineStr">
        <is>
          <t>80系</t>
        </is>
      </c>
      <c r="D702" s="15" t="n">
        <v>2099000</v>
      </c>
      <c r="E702" s="15" t="n">
        <v>53929</v>
      </c>
      <c r="F702" s="13" t="inlineStr">
        <is>
          <t>千葉</t>
        </is>
      </c>
      <c r="G702" s="13" t="inlineStr">
        <is>
          <t>○</t>
        </is>
      </c>
      <c r="H702" s="13" t="inlineStr"/>
      <c r="I702" s="14" t="inlineStr">
        <is>
          <t>トヨタ エスクァイア Ｘｉ トヨタセーフティセンス／純正ＳＤナビ...</t>
        </is>
      </c>
      <c r="J702" s="13" t="inlineStr">
        <is>
          <t>https://jmty.jp/chiba/car-toy/alliance-g_700050156130250808003?ex=1</t>
        </is>
      </c>
    </row>
    <row r="703">
      <c r="A703" s="8" t="inlineStr">
        <is>
          <t>エスクァイア</t>
        </is>
      </c>
      <c r="B703" s="8" t="n">
        <v>2019</v>
      </c>
      <c r="C703" s="8" t="inlineStr">
        <is>
          <t>80系</t>
        </is>
      </c>
      <c r="D703" s="11" t="n">
        <v>2284000</v>
      </c>
      <c r="E703" s="11" t="n">
        <v>45474</v>
      </c>
      <c r="F703" s="8" t="inlineStr">
        <is>
          <t>愛媛</t>
        </is>
      </c>
      <c r="G703" s="8" t="inlineStr">
        <is>
          <t>○</t>
        </is>
      </c>
      <c r="H703" s="8" t="inlineStr"/>
      <c r="I703" s="14" t="inlineStr">
        <is>
          <t>トヨタ エスクァイア Ｇｉ プレミアムパッケージ ブラックテーラ...</t>
        </is>
      </c>
      <c r="J703" s="8" t="inlineStr">
        <is>
          <t>https://jmty.jp/ehime/car-toy/alliance-g_941026080503000660002?ex=1</t>
        </is>
      </c>
    </row>
    <row r="704">
      <c r="A704" s="13" t="inlineStr">
        <is>
          <t>エスクァイア</t>
        </is>
      </c>
      <c r="B704" s="13" t="n">
        <v>2019</v>
      </c>
      <c r="C704" s="13" t="inlineStr">
        <is>
          <t>80系</t>
        </is>
      </c>
      <c r="D704" s="15" t="n">
        <v>1996000</v>
      </c>
      <c r="E704" s="15" t="n">
        <v>101799</v>
      </c>
      <c r="F704" s="13" t="inlineStr">
        <is>
          <t>茨城</t>
        </is>
      </c>
      <c r="G704" s="13" t="inlineStr">
        <is>
          <t>○</t>
        </is>
      </c>
      <c r="H704" s="13" t="inlineStr"/>
      <c r="I704" s="14" t="inlineStr">
        <is>
          <t>トヨタ エスクァイア ハイブリッドＧｉ プレミアムパッケージ 純...</t>
        </is>
      </c>
      <c r="J704" s="13" t="inlineStr">
        <is>
          <t>https://jmty.jp/ibaraki/car-toy/alliance-g_965026082000404400002?ex=1</t>
        </is>
      </c>
    </row>
    <row r="705">
      <c r="A705" s="8" t="inlineStr">
        <is>
          <t>エスクァイア</t>
        </is>
      </c>
      <c r="B705" s="8" t="n">
        <v>2019</v>
      </c>
      <c r="C705" s="8" t="inlineStr">
        <is>
          <t>80系</t>
        </is>
      </c>
      <c r="D705" s="11" t="n">
        <v>2850000</v>
      </c>
      <c r="E705" s="11" t="n">
        <v>32364</v>
      </c>
      <c r="F705" s="8" t="inlineStr">
        <is>
          <t>神奈川</t>
        </is>
      </c>
      <c r="G705" s="8" t="inlineStr">
        <is>
          <t>○</t>
        </is>
      </c>
      <c r="H705" s="8" t="inlineStr"/>
      <c r="I705" s="14" t="inlineStr">
        <is>
          <t>トヨタ エスクァイア ハイブリッド Ｇｉ プレミアムパッケージ ...</t>
        </is>
      </c>
      <c r="J705" s="8" t="inlineStr">
        <is>
          <t>https://jmty.jp/kanagawa/car-toy/alliance-g_922026073101000684003?ex=1</t>
        </is>
      </c>
    </row>
    <row r="706">
      <c r="A706" s="13" t="inlineStr">
        <is>
          <t>エスクァイア</t>
        </is>
      </c>
      <c r="B706" s="13" t="n">
        <v>2019</v>
      </c>
      <c r="C706" s="13" t="inlineStr">
        <is>
          <t>80系</t>
        </is>
      </c>
      <c r="D706" s="15" t="n">
        <v>2157000</v>
      </c>
      <c r="E706" s="15" t="n">
        <v>88000</v>
      </c>
      <c r="F706" s="13" t="inlineStr">
        <is>
          <t>茨城</t>
        </is>
      </c>
      <c r="G706" s="13" t="inlineStr">
        <is>
          <t>○</t>
        </is>
      </c>
      <c r="H706" s="13" t="inlineStr"/>
      <c r="I706" s="14" t="inlineStr">
        <is>
          <t>トヨタ エスクァイア ハイブリッドＧｉ １０型ナビｎｓｚｎ－ｚ６...</t>
        </is>
      </c>
      <c r="J706" s="13" t="inlineStr">
        <is>
          <t>https://jmty.jp/ibaraki/car-toy/alliance-g_941026080900504473008?ex=1</t>
        </is>
      </c>
    </row>
    <row r="707">
      <c r="A707" s="8" t="inlineStr">
        <is>
          <t>エスクァイア</t>
        </is>
      </c>
      <c r="B707" s="8" t="n">
        <v>2018</v>
      </c>
      <c r="C707" s="8" t="inlineStr">
        <is>
          <t>80系</t>
        </is>
      </c>
      <c r="D707" s="11" t="n">
        <v>1320000</v>
      </c>
      <c r="E707" s="11" t="n">
        <v>100895</v>
      </c>
      <c r="F707" s="8" t="inlineStr">
        <is>
          <t>千葉</t>
        </is>
      </c>
      <c r="G707" s="8" t="inlineStr">
        <is>
          <t>○</t>
        </is>
      </c>
      <c r="H707" s="8" t="inlineStr"/>
      <c r="I707" s="14" t="inlineStr">
        <is>
          <t>トヨタ エスクァイア Ｇｉ モデリスタフルエアロ 禁煙車 アルパ...</t>
        </is>
      </c>
      <c r="J707" s="8" t="inlineStr">
        <is>
          <t>https://jmty.jp/chiba/car-toy/alliance-g_700052018630260702005?ex=1</t>
        </is>
      </c>
    </row>
    <row r="708">
      <c r="A708" s="13" t="inlineStr">
        <is>
          <t>エスクァイア</t>
        </is>
      </c>
      <c r="B708" s="13" t="n">
        <v>2018</v>
      </c>
      <c r="C708" s="13" t="inlineStr">
        <is>
          <t>80系</t>
        </is>
      </c>
      <c r="D708" s="15" t="n">
        <v>1678000</v>
      </c>
      <c r="E708" s="15" t="n">
        <v>108823</v>
      </c>
      <c r="F708" s="13" t="inlineStr">
        <is>
          <t>東京</t>
        </is>
      </c>
      <c r="G708" s="13" t="inlineStr">
        <is>
          <t>○</t>
        </is>
      </c>
      <c r="H708" s="13" t="inlineStr"/>
      <c r="I708" s="14" t="inlineStr">
        <is>
          <t>トヨタ エスクァイア ハイブリッドＧｉ 横滑防止 プリクラッシュ...</t>
        </is>
      </c>
      <c r="J708" s="13" t="inlineStr">
        <is>
          <t>https://jmty.jp/tokyo/car-toy/alliance-g_989026082200501058001?ex=1</t>
        </is>
      </c>
    </row>
    <row r="709">
      <c r="A709" s="8" t="inlineStr">
        <is>
          <t>エスクァイア</t>
        </is>
      </c>
      <c r="B709" s="8" t="n">
        <v>2018</v>
      </c>
      <c r="C709" s="8" t="inlineStr">
        <is>
          <t>80系</t>
        </is>
      </c>
      <c r="D709" s="11" t="n">
        <v>2235000</v>
      </c>
      <c r="E709" s="11" t="n">
        <v>61000</v>
      </c>
      <c r="F709" s="8" t="inlineStr">
        <is>
          <t>京都</t>
        </is>
      </c>
      <c r="G709" s="8" t="inlineStr">
        <is>
          <t>○</t>
        </is>
      </c>
      <c r="H709" s="8" t="inlineStr"/>
      <c r="I709" s="14" t="inlineStr">
        <is>
          <t>トヨタ エスクァイア Ｇｉ プレミアムパッケージ 純正ナビ（ＣＤ...</t>
        </is>
      </c>
      <c r="J709" s="8" t="inlineStr">
        <is>
          <t>https://jmty.jp/kyoto/car-toy/alliance-g_941026072400541492004?ex=1</t>
        </is>
      </c>
    </row>
    <row r="710">
      <c r="A710" s="13" t="inlineStr">
        <is>
          <t>エスクァイア</t>
        </is>
      </c>
      <c r="B710" s="13" t="n">
        <v>2018</v>
      </c>
      <c r="C710" s="13" t="inlineStr">
        <is>
          <t>80系</t>
        </is>
      </c>
      <c r="D710" s="15" t="n">
        <v>1730000</v>
      </c>
      <c r="E710" s="15" t="n">
        <v>58293</v>
      </c>
      <c r="F710" s="13" t="inlineStr">
        <is>
          <t>愛媛</t>
        </is>
      </c>
      <c r="G710" s="13" t="inlineStr">
        <is>
          <t>○</t>
        </is>
      </c>
      <c r="H710" s="13" t="inlineStr"/>
      <c r="I710" s="14" t="inlineStr">
        <is>
          <t>トヨタ エスクァイア Ｘｉ ワンセグ メモリーナビ バックカメラ...</t>
        </is>
      </c>
      <c r="J710" s="13" t="inlineStr">
        <is>
          <t>https://jmty.jp/ehime/car-toy/alliance-g_989026032401300465001?ex=1</t>
        </is>
      </c>
    </row>
    <row r="711">
      <c r="A711" s="8" t="inlineStr">
        <is>
          <t>エスクァイア</t>
        </is>
      </c>
      <c r="B711" s="8" t="n">
        <v>2018</v>
      </c>
      <c r="C711" s="8" t="inlineStr">
        <is>
          <t>80系</t>
        </is>
      </c>
      <c r="D711" s="11" t="n">
        <v>1661000</v>
      </c>
      <c r="E711" s="11" t="n">
        <v>91341</v>
      </c>
      <c r="F711" s="8" t="inlineStr">
        <is>
          <t>千葉</t>
        </is>
      </c>
      <c r="G711" s="8" t="inlineStr">
        <is>
          <t>○</t>
        </is>
      </c>
      <c r="H711" s="8" t="inlineStr"/>
      <c r="I711" s="14" t="inlineStr">
        <is>
          <t>トヨタ エスクァイア ハイブリッドＧｉ 禁煙車 後席モニター ９...</t>
        </is>
      </c>
      <c r="J711" s="8" t="inlineStr">
        <is>
          <t>https://jmty.jp/chiba/car-toy/alliance-g_700050656230260604004?ex=1</t>
        </is>
      </c>
    </row>
    <row r="712">
      <c r="A712" s="13" t="inlineStr">
        <is>
          <t>エスクァイア</t>
        </is>
      </c>
      <c r="B712" s="13" t="n">
        <v>2018</v>
      </c>
      <c r="C712" s="13" t="inlineStr">
        <is>
          <t>80系</t>
        </is>
      </c>
      <c r="D712" s="15" t="n">
        <v>2531000</v>
      </c>
      <c r="E712" s="15" t="n">
        <v>70105</v>
      </c>
      <c r="F712" s="13" t="inlineStr">
        <is>
          <t>岡山</t>
        </is>
      </c>
      <c r="G712" s="13" t="inlineStr">
        <is>
          <t>○</t>
        </is>
      </c>
      <c r="H712" s="13" t="inlineStr"/>
      <c r="I712" s="14" t="inlineStr">
        <is>
          <t>トヨタ エスクァイア Ｇｉ プレミアムパッケージ ツインムーンル...</t>
        </is>
      </c>
      <c r="J712" s="13" t="inlineStr">
        <is>
          <t>https://jmty.jp/okayama/car-toy/alliance-g_965026081901000849002?ex=1</t>
        </is>
      </c>
    </row>
    <row r="713">
      <c r="A713" s="8" t="inlineStr">
        <is>
          <t>エスクァイア</t>
        </is>
      </c>
      <c r="B713" s="8" t="n">
        <v>2018</v>
      </c>
      <c r="C713" s="8" t="inlineStr">
        <is>
          <t>80系</t>
        </is>
      </c>
      <c r="D713" s="11" t="n">
        <v>1668000</v>
      </c>
      <c r="E713" s="11" t="n">
        <v>97232</v>
      </c>
      <c r="F713" s="8" t="inlineStr">
        <is>
          <t>千葉</t>
        </is>
      </c>
      <c r="G713" s="8" t="inlineStr">
        <is>
          <t>○</t>
        </is>
      </c>
      <c r="H713" s="8" t="inlineStr"/>
      <c r="I713" s="14" t="inlineStr">
        <is>
          <t>トヨタ エスクァイア ハイブリッドＧｉ プレミアムパッケージ 禁...</t>
        </is>
      </c>
      <c r="J713" s="8" t="inlineStr">
        <is>
          <t>https://jmty.jp/chiba/car-toy/alliance-g_700052018630260508003?ex=1</t>
        </is>
      </c>
    </row>
    <row r="714">
      <c r="A714" s="13" t="inlineStr">
        <is>
          <t>エスクァイア</t>
        </is>
      </c>
      <c r="B714" s="13" t="n">
        <v>2018</v>
      </c>
      <c r="C714" s="13" t="inlineStr">
        <is>
          <t>80系</t>
        </is>
      </c>
      <c r="D714" s="15" t="n">
        <v>2398000</v>
      </c>
      <c r="E714" s="15" t="n">
        <v>50899</v>
      </c>
      <c r="F714" s="13" t="inlineStr">
        <is>
          <t>静岡</t>
        </is>
      </c>
      <c r="G714" s="13" t="inlineStr">
        <is>
          <t>○</t>
        </is>
      </c>
      <c r="H714" s="13" t="inlineStr"/>
      <c r="I714" s="14" t="inlineStr">
        <is>
          <t>トヨタ エスクァイア ハイブリッドＧｉ プレミアムパッケージ ハ...</t>
        </is>
      </c>
      <c r="J714" s="13" t="inlineStr">
        <is>
          <t>https://jmty.jp/shizuoka/car-toy/alliance-g_989026082300601532005?ex=1</t>
        </is>
      </c>
    </row>
    <row r="715">
      <c r="A715" s="8" t="inlineStr">
        <is>
          <t>エスクァイア</t>
        </is>
      </c>
      <c r="B715" s="8" t="n">
        <v>2018</v>
      </c>
      <c r="C715" s="8" t="inlineStr">
        <is>
          <t>80系</t>
        </is>
      </c>
      <c r="D715" s="11" t="n">
        <v>1739000</v>
      </c>
      <c r="E715" s="11" t="n">
        <v>51968</v>
      </c>
      <c r="F715" s="8" t="inlineStr">
        <is>
          <t>石川</t>
        </is>
      </c>
      <c r="G715" s="8" t="inlineStr">
        <is>
          <t>○</t>
        </is>
      </c>
      <c r="H715" s="8" t="inlineStr"/>
      <c r="I715" s="14" t="inlineStr">
        <is>
          <t>トヨタ エスクァイア Ｇｉ☆９型ナビ☆後席モニター☆両側電動ドア...</t>
        </is>
      </c>
      <c r="J715" s="8" t="inlineStr">
        <is>
          <t>https://jmty.jp/ishikawa/car-toy/alliance-g_700116616430260419004?ex=1</t>
        </is>
      </c>
    </row>
    <row r="716">
      <c r="A716" s="13" t="inlineStr">
        <is>
          <t>エスクァイア</t>
        </is>
      </c>
      <c r="B716" s="13" t="n">
        <v>2018</v>
      </c>
      <c r="C716" s="13" t="inlineStr">
        <is>
          <t>80系</t>
        </is>
      </c>
      <c r="D716" s="15" t="n">
        <v>1840000</v>
      </c>
      <c r="E716" s="15" t="n">
        <v>60499</v>
      </c>
      <c r="F716" s="13" t="inlineStr">
        <is>
          <t>愛知</t>
        </is>
      </c>
      <c r="G716" s="13" t="inlineStr">
        <is>
          <t>○</t>
        </is>
      </c>
      <c r="H716" s="13" t="inlineStr"/>
      <c r="I716" s="14" t="inlineStr">
        <is>
          <t>トヨタ エスクァイア Ｇｉ プレミアムパッケージ プリクラッシュ...</t>
        </is>
      </c>
      <c r="J716" s="13" t="inlineStr">
        <is>
          <t>https://jmty.jp/aichi/car-toy/alliance-g_989026082300200633005?ex=1</t>
        </is>
      </c>
    </row>
    <row r="717">
      <c r="A717" s="8" t="inlineStr">
        <is>
          <t>エスクァイア</t>
        </is>
      </c>
      <c r="B717" s="8" t="n">
        <v>2018</v>
      </c>
      <c r="C717" s="8" t="inlineStr">
        <is>
          <t>80系</t>
        </is>
      </c>
      <c r="D717" s="11" t="n">
        <v>2050000</v>
      </c>
      <c r="E717" s="11" t="n">
        <v>68504</v>
      </c>
      <c r="F717" s="8" t="inlineStr">
        <is>
          <t>愛媛</t>
        </is>
      </c>
      <c r="G717" s="8" t="inlineStr">
        <is>
          <t>○</t>
        </is>
      </c>
      <c r="H717" s="8" t="inlineStr"/>
      <c r="I717" s="14" t="inlineStr">
        <is>
          <t>トヨタ エスクァイア Ｇｉ フルセグ メモリーナビ ＤＶＤ再生 ...</t>
        </is>
      </c>
      <c r="J717" s="8" t="inlineStr">
        <is>
          <t>https://jmty.jp/ehime/car-toy/alliance-g_989026030101300352001?ex=1</t>
        </is>
      </c>
    </row>
    <row r="718">
      <c r="A718" s="13" t="inlineStr">
        <is>
          <t>エスクァイア</t>
        </is>
      </c>
      <c r="B718" s="13" t="n">
        <v>2018</v>
      </c>
      <c r="C718" s="13" t="inlineStr">
        <is>
          <t>80系</t>
        </is>
      </c>
      <c r="D718" s="15" t="n">
        <v>2221000</v>
      </c>
      <c r="E718" s="15" t="n">
        <v>53310</v>
      </c>
      <c r="F718" s="13" t="inlineStr">
        <is>
          <t>東京</t>
        </is>
      </c>
      <c r="G718" s="13" t="inlineStr">
        <is>
          <t>○</t>
        </is>
      </c>
      <c r="H718" s="13" t="inlineStr"/>
      <c r="I718" s="14" t="inlineStr">
        <is>
          <t>トヨタ エスクァイア ハイブリッドＧｉ トヨタ認定中古車 運転支...</t>
        </is>
      </c>
      <c r="J718" s="13" t="inlineStr">
        <is>
          <t>https://jmty.jp/tokyo/car-toy/alliance-g_989026061900501120008?ex=1</t>
        </is>
      </c>
    </row>
    <row r="719">
      <c r="A719" s="8" t="inlineStr">
        <is>
          <t>エスクァイア</t>
        </is>
      </c>
      <c r="B719" s="8" t="n">
        <v>2018</v>
      </c>
      <c r="C719" s="8" t="inlineStr">
        <is>
          <t>80系</t>
        </is>
      </c>
      <c r="D719" s="11" t="n">
        <v>1814000</v>
      </c>
      <c r="E719" s="11" t="n">
        <v>81000</v>
      </c>
      <c r="F719" s="8" t="inlineStr">
        <is>
          <t>大阪</t>
        </is>
      </c>
      <c r="G719" s="8" t="inlineStr">
        <is>
          <t>○</t>
        </is>
      </c>
      <c r="H719" s="8" t="inlineStr"/>
      <c r="I719" s="14" t="inlineStr">
        <is>
          <t>トヨタ エスクァイア Ｇｉ ★★★新品タイヤ／純正エアロ／保証書...</t>
        </is>
      </c>
      <c r="J719" s="8" t="inlineStr">
        <is>
          <t>https://jmty.jp/osaka/car-toy/alliance-g_936026062400701516003?ex=1</t>
        </is>
      </c>
    </row>
    <row r="720">
      <c r="A720" s="13" t="inlineStr">
        <is>
          <t>エスクァイア</t>
        </is>
      </c>
      <c r="B720" s="13" t="n">
        <v>2018</v>
      </c>
      <c r="C720" s="13" t="inlineStr">
        <is>
          <t>80系</t>
        </is>
      </c>
      <c r="D720" s="15" t="n">
        <v>2228000</v>
      </c>
      <c r="E720" s="15" t="n">
        <v>79970</v>
      </c>
      <c r="F720" s="13" t="inlineStr">
        <is>
          <t>静岡</t>
        </is>
      </c>
      <c r="G720" s="13" t="inlineStr">
        <is>
          <t>○</t>
        </is>
      </c>
      <c r="H720" s="13" t="inlineStr"/>
      <c r="I720" s="14" t="inlineStr">
        <is>
          <t>トヨタ エスクァイア ハイブリッドＧｉ 純正９型ナビ 後席モニタ...</t>
        </is>
      </c>
      <c r="J720" s="13" t="inlineStr">
        <is>
          <t>https://jmty.jp/shizuoka/car-toy/alliance-g_965026081300601553002?ex=1</t>
        </is>
      </c>
    </row>
    <row r="721">
      <c r="A721" s="8" t="inlineStr">
        <is>
          <t>エスクァイア</t>
        </is>
      </c>
      <c r="B721" s="8" t="n">
        <v>2018</v>
      </c>
      <c r="C721" s="8" t="inlineStr">
        <is>
          <t>80系</t>
        </is>
      </c>
      <c r="D721" s="11" t="n">
        <v>2285000</v>
      </c>
      <c r="E721" s="11" t="n">
        <v>45163</v>
      </c>
      <c r="F721" s="8" t="inlineStr">
        <is>
          <t>埼玉</t>
        </is>
      </c>
      <c r="G721" s="8" t="inlineStr">
        <is>
          <t>○</t>
        </is>
      </c>
      <c r="H721" s="8" t="inlineStr"/>
      <c r="I721" s="14" t="inlineStr">
        <is>
          <t>トヨタ エスクァイア ハイブリッドＧｉ トヨタ認定中古車 ドラレ...</t>
        </is>
      </c>
      <c r="J721" s="8" t="inlineStr">
        <is>
          <t>https://jmty.jp/saitama/car-toy/alliance-g_989026080603000233001?ex=1</t>
        </is>
      </c>
    </row>
    <row r="722">
      <c r="A722" s="13" t="inlineStr">
        <is>
          <t>エスクァイア</t>
        </is>
      </c>
      <c r="B722" s="13" t="n">
        <v>2018</v>
      </c>
      <c r="C722" s="13" t="inlineStr">
        <is>
          <t>80系</t>
        </is>
      </c>
      <c r="D722" s="15" t="n">
        <v>1850000</v>
      </c>
      <c r="E722" s="15" t="n">
        <v>73914</v>
      </c>
      <c r="F722" s="13" t="inlineStr">
        <is>
          <t>愛知</t>
        </is>
      </c>
      <c r="G722" s="13" t="inlineStr">
        <is>
          <t>○</t>
        </is>
      </c>
      <c r="H722" s="13" t="inlineStr"/>
      <c r="I722" s="14" t="inlineStr">
        <is>
          <t>トヨタ エスクァイア ハイブリッドＧｉ 横滑防止 プリクラッシュ...</t>
        </is>
      </c>
      <c r="J722" s="13" t="inlineStr">
        <is>
          <t>https://jmty.jp/aichi/car-toy/alliance-g_989026082300200633006?ex=1</t>
        </is>
      </c>
    </row>
    <row r="723">
      <c r="A723" s="8" t="inlineStr">
        <is>
          <t>エスクァイア</t>
        </is>
      </c>
      <c r="B723" s="8" t="n">
        <v>2018</v>
      </c>
      <c r="C723" s="8" t="inlineStr">
        <is>
          <t>80系</t>
        </is>
      </c>
      <c r="D723" s="11" t="n">
        <v>1373000</v>
      </c>
      <c r="E723" s="11" t="n">
        <v>101869</v>
      </c>
      <c r="F723" s="8" t="inlineStr">
        <is>
          <t>宮城</t>
        </is>
      </c>
      <c r="G723" s="8" t="inlineStr">
        <is>
          <t>○</t>
        </is>
      </c>
      <c r="H723" s="8" t="inlineStr"/>
      <c r="I723" s="14" t="inlineStr">
        <is>
          <t>トヨタ エスクァイア Ｇｉ ワンオーナー 禁煙車 純正Ｔ－Ｃｏｎ...</t>
        </is>
      </c>
      <c r="J723" s="8" t="inlineStr">
        <is>
          <t>https://jmty.jp/miyagi/car-toy/alliance-g_700052027130260518006?ex=1</t>
        </is>
      </c>
    </row>
    <row r="724">
      <c r="A724" s="13" t="inlineStr">
        <is>
          <t>エスクァイア</t>
        </is>
      </c>
      <c r="B724" s="13" t="n">
        <v>2018</v>
      </c>
      <c r="C724" s="13" t="inlineStr">
        <is>
          <t>80系</t>
        </is>
      </c>
      <c r="D724" s="15" t="n">
        <v>1770000</v>
      </c>
      <c r="E724" s="15" t="n">
        <v>111593</v>
      </c>
      <c r="F724" s="13" t="inlineStr">
        <is>
          <t>大阪</t>
        </is>
      </c>
      <c r="G724" s="13" t="inlineStr">
        <is>
          <t>○</t>
        </is>
      </c>
      <c r="H724" s="13" t="inlineStr"/>
      <c r="I724" s="14" t="inlineStr">
        <is>
          <t>トヨタ エスクァイア ハイブリッドＧｉ フルセグ メモリーナビ ...</t>
        </is>
      </c>
      <c r="J724" s="13" t="inlineStr">
        <is>
          <t>https://jmty.jp/osaka/car-toy/alliance-g_989026080300708732001?ex=1</t>
        </is>
      </c>
    </row>
    <row r="725">
      <c r="A725" s="8" t="inlineStr">
        <is>
          <t>エスクァイア</t>
        </is>
      </c>
      <c r="B725" s="8" t="n">
        <v>2018</v>
      </c>
      <c r="C725" s="8" t="inlineStr">
        <is>
          <t>80系</t>
        </is>
      </c>
      <c r="D725" s="11" t="n">
        <v>2141000</v>
      </c>
      <c r="E725" s="11" t="n">
        <v>59386</v>
      </c>
      <c r="F725" s="8" t="inlineStr">
        <is>
          <t>福島</t>
        </is>
      </c>
      <c r="G725" s="8" t="inlineStr">
        <is>
          <t>○</t>
        </is>
      </c>
      <c r="H725" s="8" t="inlineStr"/>
      <c r="I725" s="14" t="inlineStr">
        <is>
          <t>トヨタ エスクァイア Ｇｉ プレミアムパッケージ 両側電動ドア ...</t>
        </is>
      </c>
      <c r="J725" s="8" t="inlineStr">
        <is>
          <t>https://jmty.jp/fukushima/car-toy/alliance-g_965026042000900463009?ex=1</t>
        </is>
      </c>
    </row>
    <row r="726">
      <c r="A726" s="13" t="inlineStr">
        <is>
          <t>エスクァイア</t>
        </is>
      </c>
      <c r="B726" s="13" t="n">
        <v>2018</v>
      </c>
      <c r="C726" s="13" t="inlineStr">
        <is>
          <t>80系</t>
        </is>
      </c>
      <c r="D726" s="15" t="n">
        <v>2280000</v>
      </c>
      <c r="E726" s="15" t="n">
        <v>81137</v>
      </c>
      <c r="F726" s="13" t="inlineStr">
        <is>
          <t>茨城</t>
        </is>
      </c>
      <c r="G726" s="13" t="inlineStr">
        <is>
          <t>○</t>
        </is>
      </c>
      <c r="H726" s="13" t="inlineStr"/>
      <c r="I726" s="14" t="inlineStr">
        <is>
          <t>エスクァイア ハイブリッドＧｉ プレミアムパッケージ ドライブ...</t>
        </is>
      </c>
      <c r="J726" s="13" t="inlineStr">
        <is>
          <t>https://jmty.jp/ibaraki/car-toy/alliance-g_700040117230260601001?ex=1</t>
        </is>
      </c>
    </row>
    <row r="727">
      <c r="A727" s="8" t="inlineStr">
        <is>
          <t>エスクァイア</t>
        </is>
      </c>
      <c r="B727" s="8" t="n">
        <v>2018</v>
      </c>
      <c r="C727" s="8" t="inlineStr">
        <is>
          <t>80系</t>
        </is>
      </c>
      <c r="D727" s="11" t="n">
        <v>2216000</v>
      </c>
      <c r="E727" s="11" t="n">
        <v>90000</v>
      </c>
      <c r="F727" s="8" t="inlineStr">
        <is>
          <t>福岡</t>
        </is>
      </c>
      <c r="G727" s="8" t="inlineStr">
        <is>
          <t>○</t>
        </is>
      </c>
      <c r="H727" s="8" t="inlineStr"/>
      <c r="I727" s="14" t="inlineStr">
        <is>
          <t>トヨタ エスクァイア ４ＷＤ Ｇｉ 新品タイヤ／純正エアロ／純正...</t>
        </is>
      </c>
      <c r="J727" s="8" t="inlineStr">
        <is>
          <t>https://jmty.jp/fukuoka/car-toy/alliance-g_936026061300803173003?ex=1</t>
        </is>
      </c>
    </row>
    <row r="728">
      <c r="A728" s="13" t="inlineStr">
        <is>
          <t>エスクァイア</t>
        </is>
      </c>
      <c r="B728" s="13" t="n">
        <v>2018</v>
      </c>
      <c r="C728" s="13" t="inlineStr">
        <is>
          <t>80系</t>
        </is>
      </c>
      <c r="D728" s="15" t="n">
        <v>2928000</v>
      </c>
      <c r="E728" s="15" t="n">
        <v>22181</v>
      </c>
      <c r="F728" s="13" t="inlineStr">
        <is>
          <t>千葉</t>
        </is>
      </c>
      <c r="G728" s="13" t="inlineStr">
        <is>
          <t>○</t>
        </is>
      </c>
      <c r="H728" s="13" t="inlineStr"/>
      <c r="I728" s="14" t="inlineStr">
        <is>
          <t>トヨタ エスクァイア ハイブリッドＧｉ １２セグＭナビＢカメ両Ａ...</t>
        </is>
      </c>
      <c r="J728" s="13" t="inlineStr">
        <is>
          <t>https://jmty.jp/chiba/car-toy/alliance-g_954026062000500999001?ex=1</t>
        </is>
      </c>
    </row>
    <row r="729">
      <c r="A729" s="8" t="inlineStr">
        <is>
          <t>エスクァイア</t>
        </is>
      </c>
      <c r="B729" s="8" t="n">
        <v>2018</v>
      </c>
      <c r="C729" s="8" t="inlineStr">
        <is>
          <t>80系</t>
        </is>
      </c>
      <c r="D729" s="11" t="n">
        <v>2598000</v>
      </c>
      <c r="E729" s="11" t="n">
        <v>75000</v>
      </c>
      <c r="F729" s="8" t="inlineStr">
        <is>
          <t>大阪</t>
        </is>
      </c>
      <c r="G729" s="8" t="inlineStr">
        <is>
          <t>○</t>
        </is>
      </c>
      <c r="H729" s="8" t="inlineStr"/>
      <c r="I729" s="14" t="inlineStr">
        <is>
          <t>トヨタ エスクァイア ハイブリッドＧｉ ＴＲＤエアロ／ｗｅｄｓレ...</t>
        </is>
      </c>
      <c r="J729" s="8" t="inlineStr">
        <is>
          <t>https://jmty.jp/osaka/car-toy/alliance-g_700070851530250415001?ex=1</t>
        </is>
      </c>
    </row>
    <row r="730">
      <c r="A730" s="13" t="inlineStr">
        <is>
          <t>エスクァイア</t>
        </is>
      </c>
      <c r="B730" s="13" t="n">
        <v>2018</v>
      </c>
      <c r="C730" s="13" t="inlineStr">
        <is>
          <t>80系</t>
        </is>
      </c>
      <c r="D730" s="15" t="n">
        <v>1385000</v>
      </c>
      <c r="E730" s="15" t="n">
        <v>123567</v>
      </c>
      <c r="F730" s="13" t="inlineStr">
        <is>
          <t>岡山</t>
        </is>
      </c>
      <c r="G730" s="13" t="inlineStr">
        <is>
          <t>○</t>
        </is>
      </c>
      <c r="H730" s="13" t="inlineStr"/>
      <c r="I730" s="14" t="inlineStr">
        <is>
          <t>トヨタ エスクァイア Ｇｉ ＴＲＤフルエアロ 黒レザーシート 禁...</t>
        </is>
      </c>
      <c r="J730" s="13" t="inlineStr">
        <is>
          <t>https://jmty.jp/okayama/car-toy/alliance-g_700300056830260821010?ex=1</t>
        </is>
      </c>
    </row>
    <row r="731">
      <c r="A731" s="8" t="inlineStr">
        <is>
          <t>エスクァイア</t>
        </is>
      </c>
      <c r="B731" s="8" t="n">
        <v>2018</v>
      </c>
      <c r="C731" s="8" t="inlineStr">
        <is>
          <t>80系</t>
        </is>
      </c>
      <c r="D731" s="11" t="n">
        <v>2809000</v>
      </c>
      <c r="E731" s="11" t="n">
        <v>49807</v>
      </c>
      <c r="F731" s="8" t="inlineStr">
        <is>
          <t>静岡</t>
        </is>
      </c>
      <c r="G731" s="8" t="inlineStr">
        <is>
          <t>○</t>
        </is>
      </c>
      <c r="H731" s="8" t="inlineStr"/>
      <c r="I731" s="14" t="inlineStr">
        <is>
          <t>トヨタ エスクァイア ハイブリッドＧｉ 禁煙車 後期型 セーフテ...</t>
        </is>
      </c>
      <c r="J731" s="8" t="inlineStr">
        <is>
          <t>https://jmty.jp/shizuoka/car-toy/alliance-g_965026082200600536009?ex=1</t>
        </is>
      </c>
    </row>
    <row r="732">
      <c r="A732" s="13" t="inlineStr">
        <is>
          <t>エスクァイア</t>
        </is>
      </c>
      <c r="B732" s="13" t="n">
        <v>2018</v>
      </c>
      <c r="C732" s="13" t="inlineStr">
        <is>
          <t>80系</t>
        </is>
      </c>
      <c r="D732" s="15" t="n">
        <v>1280000</v>
      </c>
      <c r="E732" s="15" t="n">
        <v>115036</v>
      </c>
      <c r="F732" s="13" t="inlineStr">
        <is>
          <t>千葉</t>
        </is>
      </c>
      <c r="G732" s="13" t="inlineStr">
        <is>
          <t>○</t>
        </is>
      </c>
      <c r="H732" s="13" t="inlineStr"/>
      <c r="I732" s="14" t="inlineStr">
        <is>
          <t>トヨタ エスクァイア ハイブリッドＸｉ 禁煙車 ７人乗り 純正９...</t>
        </is>
      </c>
      <c r="J732" s="13" t="inlineStr">
        <is>
          <t>https://jmty.jp/chiba/car-toy/alliance-g_700052018630260625001?ex=1</t>
        </is>
      </c>
    </row>
    <row r="733">
      <c r="A733" s="8" t="inlineStr">
        <is>
          <t>エスクァイア</t>
        </is>
      </c>
      <c r="B733" s="8" t="n">
        <v>2018</v>
      </c>
      <c r="C733" s="8" t="inlineStr">
        <is>
          <t>80系</t>
        </is>
      </c>
      <c r="D733" s="11" t="n">
        <v>1221000</v>
      </c>
      <c r="E733" s="11" t="n">
        <v>114654</v>
      </c>
      <c r="F733" s="8" t="inlineStr">
        <is>
          <t>千葉</t>
        </is>
      </c>
      <c r="G733" s="8" t="inlineStr">
        <is>
          <t>○</t>
        </is>
      </c>
      <c r="H733" s="8" t="inlineStr"/>
      <c r="I733" s="14" t="inlineStr">
        <is>
          <t>トヨタ エスクァイア Ｘｉ 禁煙車 モデリスタエアロ ワンオーナ...</t>
        </is>
      </c>
      <c r="J733" s="8" t="inlineStr">
        <is>
          <t>https://jmty.jp/chiba/car-toy/alliance-g_700052027130260805002?ex=1</t>
        </is>
      </c>
    </row>
    <row r="734">
      <c r="A734" s="13" t="inlineStr">
        <is>
          <t>エスクァイア</t>
        </is>
      </c>
      <c r="B734" s="13" t="n">
        <v>2018</v>
      </c>
      <c r="C734" s="13" t="inlineStr">
        <is>
          <t>80系</t>
        </is>
      </c>
      <c r="D734" s="15" t="n">
        <v>2099000</v>
      </c>
      <c r="E734" s="15" t="n">
        <v>75634</v>
      </c>
      <c r="F734" s="13" t="inlineStr">
        <is>
          <t>大阪</t>
        </is>
      </c>
      <c r="G734" s="13" t="inlineStr">
        <is>
          <t>○</t>
        </is>
      </c>
      <c r="H734" s="13" t="inlineStr"/>
      <c r="I734" s="14" t="inlineStr">
        <is>
          <t>トヨタ エスクァイア ハイブリッドＧｉ プレミアムパッケージ 禁...</t>
        </is>
      </c>
      <c r="J734" s="13" t="inlineStr">
        <is>
          <t>https://jmty.jp/osaka/car-toy/alliance-g_700070913730260822002?ex=1</t>
        </is>
      </c>
    </row>
    <row r="735">
      <c r="A735" s="8" t="inlineStr">
        <is>
          <t>エスクァイア</t>
        </is>
      </c>
      <c r="B735" s="8" t="n">
        <v>2018</v>
      </c>
      <c r="C735" s="8" t="inlineStr">
        <is>
          <t>80系</t>
        </is>
      </c>
      <c r="D735" s="11" t="n">
        <v>2680000</v>
      </c>
      <c r="E735" s="11" t="n">
        <v>32425</v>
      </c>
      <c r="F735" s="8" t="inlineStr">
        <is>
          <t>埼玉</t>
        </is>
      </c>
      <c r="G735" s="8" t="inlineStr">
        <is>
          <t>○</t>
        </is>
      </c>
      <c r="H735" s="8" t="inlineStr"/>
      <c r="I735" s="14" t="inlineStr">
        <is>
          <t>トヨタ エスクァイア ハイブリッドＧｉ 衝突回避 純正ＳＤナビ ...</t>
        </is>
      </c>
      <c r="J735" s="8" t="inlineStr">
        <is>
          <t>https://jmty.jp/saitama/car-toy/alliance-g_989026072900560624007?ex=1</t>
        </is>
      </c>
    </row>
    <row r="736">
      <c r="A736" s="13" t="inlineStr">
        <is>
          <t>エスクァイア</t>
        </is>
      </c>
      <c r="B736" s="13" t="n">
        <v>2018</v>
      </c>
      <c r="C736" s="13" t="inlineStr">
        <is>
          <t>80系</t>
        </is>
      </c>
      <c r="D736" s="15" t="n">
        <v>2439000</v>
      </c>
      <c r="E736" s="15" t="n">
        <v>33000</v>
      </c>
      <c r="F736" s="13" t="inlineStr">
        <is>
          <t>東京</t>
        </is>
      </c>
      <c r="G736" s="13" t="inlineStr">
        <is>
          <t>○</t>
        </is>
      </c>
      <c r="H736" s="13" t="inlineStr"/>
      <c r="I736" s="14" t="inlineStr">
        <is>
          <t>トヨタ エスクァイア Ｇｉ アルパイン１１インチナビ セーフティ...</t>
        </is>
      </c>
      <c r="J736" s="13" t="inlineStr">
        <is>
          <t>https://jmty.jp/tokyo/car-toy/alliance-g_932026062700500075011?ex=1</t>
        </is>
      </c>
    </row>
    <row r="737">
      <c r="A737" s="8" t="inlineStr">
        <is>
          <t>エスクァイア</t>
        </is>
      </c>
      <c r="B737" s="8" t="n">
        <v>2018</v>
      </c>
      <c r="C737" s="8" t="inlineStr">
        <is>
          <t>80系</t>
        </is>
      </c>
      <c r="D737" s="11" t="n">
        <v>2190000</v>
      </c>
      <c r="E737" s="11" t="n">
        <v>70954</v>
      </c>
      <c r="F737" s="8" t="inlineStr">
        <is>
          <t>東京</t>
        </is>
      </c>
      <c r="G737" s="8" t="inlineStr">
        <is>
          <t>○</t>
        </is>
      </c>
      <c r="H737" s="8" t="inlineStr"/>
      <c r="I737" s="14" t="inlineStr">
        <is>
          <t>トヨタ エスクァイア ハイブリッドＧｉ 前後ドラレコ ＳＤナビ ...</t>
        </is>
      </c>
      <c r="J737" s="8" t="inlineStr">
        <is>
          <t>https://jmty.jp/tokyo/car-toy/alliance-g_989026050900501431001?ex=1</t>
        </is>
      </c>
    </row>
    <row r="738">
      <c r="A738" s="13" t="inlineStr">
        <is>
          <t>エスクァイア</t>
        </is>
      </c>
      <c r="B738" s="13" t="n">
        <v>2018</v>
      </c>
      <c r="C738" s="13" t="inlineStr">
        <is>
          <t>80系</t>
        </is>
      </c>
      <c r="D738" s="15" t="n">
        <v>1976000</v>
      </c>
      <c r="E738" s="15" t="n">
        <v>60235</v>
      </c>
      <c r="F738" s="13" t="inlineStr">
        <is>
          <t>福岡</t>
        </is>
      </c>
      <c r="G738" s="13" t="inlineStr">
        <is>
          <t>○</t>
        </is>
      </c>
      <c r="H738" s="13" t="inlineStr"/>
      <c r="I738" s="14" t="inlineStr">
        <is>
          <t>トヨタ エスクァイア Ｇｉ プレミアムパッケージ サンルーフ 禁...</t>
        </is>
      </c>
      <c r="J738" s="13" t="inlineStr">
        <is>
          <t>https://jmty.jp/fukuoka/car-toy/alliance-g_965026060800801930003?ex=1</t>
        </is>
      </c>
    </row>
    <row r="739">
      <c r="A739" s="8" t="inlineStr">
        <is>
          <t>エスクァイア</t>
        </is>
      </c>
      <c r="B739" s="8" t="n">
        <v>2018</v>
      </c>
      <c r="C739" s="8" t="inlineStr">
        <is>
          <t>80系</t>
        </is>
      </c>
      <c r="D739" s="11" t="n">
        <v>1680000</v>
      </c>
      <c r="E739" s="11" t="n">
        <v>106960</v>
      </c>
      <c r="F739" s="8" t="inlineStr">
        <is>
          <t>長野</t>
        </is>
      </c>
      <c r="G739" s="8" t="inlineStr">
        <is>
          <t>○</t>
        </is>
      </c>
      <c r="H739" s="8" t="inlineStr"/>
      <c r="I739" s="14" t="inlineStr">
        <is>
          <t>トヨタ エスクァイア ハイブリッドＧｉ プレミアムパッケージ 純...</t>
        </is>
      </c>
      <c r="J739" s="8" t="inlineStr">
        <is>
          <t>https://jmty.jp/nagano/car-toy/alliance-g_965026071101201218007?ex=1</t>
        </is>
      </c>
    </row>
    <row r="740">
      <c r="A740" s="13" t="inlineStr">
        <is>
          <t>エスクァイア</t>
        </is>
      </c>
      <c r="B740" s="13" t="n">
        <v>2018</v>
      </c>
      <c r="C740" s="13" t="inlineStr">
        <is>
          <t>80系</t>
        </is>
      </c>
      <c r="D740" s="15" t="n">
        <v>2306000</v>
      </c>
      <c r="E740" s="15" t="n">
        <v>46000</v>
      </c>
      <c r="F740" s="13" t="inlineStr">
        <is>
          <t>静岡</t>
        </is>
      </c>
      <c r="G740" s="13" t="inlineStr">
        <is>
          <t>○</t>
        </is>
      </c>
      <c r="H740" s="13" t="inlineStr"/>
      <c r="I740" s="14" t="inlineStr">
        <is>
          <t>トヨタ エスクァイア Ｇｉ モデリスタエアロ／両側電動スライドド...</t>
        </is>
      </c>
      <c r="J740" s="13" t="inlineStr">
        <is>
          <t>https://jmty.jp/shizuoka/car-toy/alliance-g_988026080800620200002?ex=1</t>
        </is>
      </c>
    </row>
    <row r="741">
      <c r="A741" s="8" t="inlineStr">
        <is>
          <t>エスクァイア</t>
        </is>
      </c>
      <c r="B741" s="8" t="n">
        <v>2018</v>
      </c>
      <c r="C741" s="8" t="inlineStr">
        <is>
          <t>80系</t>
        </is>
      </c>
      <c r="D741" s="11" t="n">
        <v>1278000</v>
      </c>
      <c r="E741" s="11" t="n">
        <v>98977</v>
      </c>
      <c r="F741" s="8" t="inlineStr">
        <is>
          <t>千葉</t>
        </is>
      </c>
      <c r="G741" s="8" t="inlineStr">
        <is>
          <t>○</t>
        </is>
      </c>
      <c r="H741" s="8" t="inlineStr"/>
      <c r="I741" s="14" t="inlineStr">
        <is>
          <t>トヨタ エスクァイア Ｇｉ 禁煙車 ＡＬＰＩＮＥ１１型ナビ フル...</t>
        </is>
      </c>
      <c r="J741" s="8" t="inlineStr">
        <is>
          <t>https://jmty.jp/chiba/car-toy/alliance-g_700050656230260808006?ex=1</t>
        </is>
      </c>
    </row>
    <row r="742">
      <c r="A742" s="13" t="inlineStr">
        <is>
          <t>エスクァイア</t>
        </is>
      </c>
      <c r="B742" s="13" t="n">
        <v>2018</v>
      </c>
      <c r="C742" s="13" t="inlineStr">
        <is>
          <t>80系</t>
        </is>
      </c>
      <c r="D742" s="15" t="n">
        <v>1422000</v>
      </c>
      <c r="E742" s="15" t="n">
        <v>90760</v>
      </c>
      <c r="F742" s="13" t="inlineStr">
        <is>
          <t>新潟</t>
        </is>
      </c>
      <c r="G742" s="13" t="inlineStr">
        <is>
          <t>○</t>
        </is>
      </c>
      <c r="H742" s="13" t="inlineStr"/>
      <c r="I742" s="14" t="inlineStr">
        <is>
          <t>トヨタ エスクァイア Ｇｉ 後席モニター 禁煙車 アルパイン１０...</t>
        </is>
      </c>
      <c r="J742" s="13" t="inlineStr">
        <is>
          <t>https://jmty.jp/niigata/car-toy/alliance-g_700300091730260725006?ex=1</t>
        </is>
      </c>
    </row>
    <row r="743">
      <c r="A743" s="8" t="inlineStr">
        <is>
          <t>エスクァイア</t>
        </is>
      </c>
      <c r="B743" s="8" t="n">
        <v>2018</v>
      </c>
      <c r="C743" s="8" t="inlineStr">
        <is>
          <t>80系</t>
        </is>
      </c>
      <c r="D743" s="11" t="n">
        <v>2409000</v>
      </c>
      <c r="E743" s="11" t="n">
        <v>54108</v>
      </c>
      <c r="F743" s="8" t="inlineStr">
        <is>
          <t>岩手</t>
        </is>
      </c>
      <c r="G743" s="8" t="inlineStr">
        <is>
          <t>○</t>
        </is>
      </c>
      <c r="H743" s="8" t="inlineStr"/>
      <c r="I743" s="14" t="inlineStr">
        <is>
          <t>トヨタ エスクァイア Ｇｉ ４ＷＤ 寒冷地仕様 純正メモリーナビ...</t>
        </is>
      </c>
      <c r="J743" s="8" t="inlineStr">
        <is>
          <t>https://jmty.jp/iwate/car-toy/alliance-g_980026060900902396004?ex=1</t>
        </is>
      </c>
    </row>
    <row r="744">
      <c r="A744" s="13" t="inlineStr">
        <is>
          <t>エスクァイア</t>
        </is>
      </c>
      <c r="B744" s="13" t="n">
        <v>2018</v>
      </c>
      <c r="C744" s="13" t="inlineStr">
        <is>
          <t>80系</t>
        </is>
      </c>
      <c r="D744" s="15" t="n">
        <v>1925000</v>
      </c>
      <c r="E744" s="15" t="n">
        <v>71000</v>
      </c>
      <c r="F744" s="13" t="inlineStr">
        <is>
          <t>埼玉</t>
        </is>
      </c>
      <c r="G744" s="13" t="inlineStr">
        <is>
          <t>○</t>
        </is>
      </c>
      <c r="H744" s="13" t="inlineStr"/>
      <c r="I744" s="14" t="inlineStr">
        <is>
          <t>トヨタ エスクァイア ハイブリッドＧｉ プレミアムパッケージ ワ...</t>
        </is>
      </c>
      <c r="J744" s="13" t="inlineStr">
        <is>
          <t>https://jmty.jp/saitama/car-toy/alliance-g_941026081600504463003?ex=1</t>
        </is>
      </c>
    </row>
    <row r="745">
      <c r="A745" s="8" t="inlineStr">
        <is>
          <t>エスクァイア</t>
        </is>
      </c>
      <c r="B745" s="8" t="n">
        <v>2018</v>
      </c>
      <c r="C745" s="8" t="inlineStr">
        <is>
          <t>80系</t>
        </is>
      </c>
      <c r="D745" s="11" t="n">
        <v>2076000</v>
      </c>
      <c r="E745" s="11" t="n">
        <v>83520</v>
      </c>
      <c r="F745" s="8" t="inlineStr">
        <is>
          <t>愛知</t>
        </is>
      </c>
      <c r="G745" s="8" t="inlineStr">
        <is>
          <t>○</t>
        </is>
      </c>
      <c r="H745" s="8" t="inlineStr"/>
      <c r="I745" s="14" t="inlineStr">
        <is>
          <t>トヨタ エスクァイア ハイブリッドＧｉ プレミアムパッケージ 後...</t>
        </is>
      </c>
      <c r="J745" s="8" t="inlineStr">
        <is>
          <t>https://jmty.jp/aichi/car-toy/alliance-g_965026060300208969001?ex=1</t>
        </is>
      </c>
    </row>
    <row r="746">
      <c r="A746" s="13" t="inlineStr">
        <is>
          <t>エスクァイア</t>
        </is>
      </c>
      <c r="B746" s="13" t="n">
        <v>2018</v>
      </c>
      <c r="C746" s="13" t="inlineStr">
        <is>
          <t>80系</t>
        </is>
      </c>
      <c r="D746" s="15" t="n">
        <v>2396000</v>
      </c>
      <c r="E746" s="15" t="n">
        <v>63901</v>
      </c>
      <c r="F746" s="13" t="inlineStr">
        <is>
          <t>愛知</t>
        </is>
      </c>
      <c r="G746" s="13" t="inlineStr">
        <is>
          <t>○</t>
        </is>
      </c>
      <c r="H746" s="13" t="inlineStr"/>
      <c r="I746" s="14" t="inlineStr">
        <is>
          <t>トヨタ エスクァイア ハイブリッドＧｉ 純正９型ナビ 純正１２．...</t>
        </is>
      </c>
      <c r="J746" s="13" t="inlineStr">
        <is>
          <t>https://jmty.jp/aichi/car-toy/alliance-g_941026012700504379001?ex=1</t>
        </is>
      </c>
    </row>
    <row r="747">
      <c r="A747" s="8" t="inlineStr">
        <is>
          <t>エスクァイア</t>
        </is>
      </c>
      <c r="B747" s="8" t="n">
        <v>2018</v>
      </c>
      <c r="C747" s="8" t="inlineStr">
        <is>
          <t>80系</t>
        </is>
      </c>
      <c r="D747" s="11" t="n">
        <v>2260000</v>
      </c>
      <c r="E747" s="11" t="n">
        <v>35000</v>
      </c>
      <c r="F747" s="8" t="inlineStr">
        <is>
          <t>大阪</t>
        </is>
      </c>
      <c r="G747" s="8" t="inlineStr">
        <is>
          <t>○</t>
        </is>
      </c>
      <c r="H747" s="8" t="inlineStr"/>
      <c r="I747" s="14" t="inlineStr">
        <is>
          <t>トヨタ エスクァイア Ｇｉ 後期 禁煙 ワンオーナー ガレージ保...</t>
        </is>
      </c>
      <c r="J747" s="8" t="inlineStr">
        <is>
          <t>https://jmty.jp/osaka/car-toy/alliance-g_700070437930260822004?ex=1</t>
        </is>
      </c>
    </row>
    <row r="748">
      <c r="A748" s="13" t="inlineStr">
        <is>
          <t>エスクァイア</t>
        </is>
      </c>
      <c r="B748" s="13" t="n">
        <v>2018</v>
      </c>
      <c r="C748" s="13" t="inlineStr">
        <is>
          <t>80系</t>
        </is>
      </c>
      <c r="D748" s="15" t="n">
        <v>2399000</v>
      </c>
      <c r="E748" s="15" t="n">
        <v>62000</v>
      </c>
      <c r="F748" s="13" t="inlineStr">
        <is>
          <t>神奈川</t>
        </is>
      </c>
      <c r="G748" s="13" t="inlineStr">
        <is>
          <t>○</t>
        </is>
      </c>
      <c r="H748" s="13" t="inlineStr"/>
      <c r="I748" s="14" t="inlineStr">
        <is>
          <t>トヨタ エスクァイア Ｇｉ プレミアムパッケージ【２４年製造ミシ...</t>
        </is>
      </c>
      <c r="J748" s="13" t="inlineStr">
        <is>
          <t>https://jmty.jp/kanagawa/car-toy/alliance-g_932026032200508989002?ex=1</t>
        </is>
      </c>
    </row>
    <row r="749">
      <c r="A749" s="8" t="inlineStr">
        <is>
          <t>エスクァイア</t>
        </is>
      </c>
      <c r="B749" s="8" t="n">
        <v>2018</v>
      </c>
      <c r="C749" s="8" t="inlineStr">
        <is>
          <t>80系</t>
        </is>
      </c>
      <c r="D749" s="11" t="n">
        <v>1978000</v>
      </c>
      <c r="E749" s="11" t="n">
        <v>46091</v>
      </c>
      <c r="F749" s="8" t="inlineStr">
        <is>
          <t>岡山</t>
        </is>
      </c>
      <c r="G749" s="8" t="inlineStr">
        <is>
          <t>○</t>
        </is>
      </c>
      <c r="H749" s="8" t="inlineStr"/>
      <c r="I749" s="14" t="inlineStr">
        <is>
          <t>トヨタ エスクァイア Ｇｉ トヨタ認定中古車 フルセグ メモリー...</t>
        </is>
      </c>
      <c r="J749" s="8" t="inlineStr">
        <is>
          <t>https://jmty.jp/okayama/car-toy/alliance-g_989026062101020021001?ex=1</t>
        </is>
      </c>
    </row>
    <row r="750">
      <c r="A750" s="13" t="inlineStr">
        <is>
          <t>エスクァイア</t>
        </is>
      </c>
      <c r="B750" s="13" t="n">
        <v>2018</v>
      </c>
      <c r="C750" s="13" t="inlineStr">
        <is>
          <t>80系</t>
        </is>
      </c>
      <c r="D750" s="15" t="n">
        <v>2478000</v>
      </c>
      <c r="E750" s="15" t="n">
        <v>61110</v>
      </c>
      <c r="F750" s="13" t="inlineStr">
        <is>
          <t>神奈川</t>
        </is>
      </c>
      <c r="G750" s="13" t="inlineStr">
        <is>
          <t>○</t>
        </is>
      </c>
      <c r="H750" s="13" t="inlineStr"/>
      <c r="I750" s="14" t="inlineStr">
        <is>
          <t>トヨタ エスクァイア ハイブリッドＧｉ 禁煙車 純正１０型ナビ ...</t>
        </is>
      </c>
      <c r="J750" s="13" t="inlineStr">
        <is>
          <t>https://jmty.jp/kanagawa/car-toy/alliance-g_965026081100541461009?ex=1</t>
        </is>
      </c>
    </row>
    <row r="751">
      <c r="A751" s="8" t="inlineStr">
        <is>
          <t>エスクァイア</t>
        </is>
      </c>
      <c r="B751" s="8" t="n">
        <v>2018</v>
      </c>
      <c r="C751" s="8" t="inlineStr">
        <is>
          <t>80系</t>
        </is>
      </c>
      <c r="D751" s="11" t="n">
        <v>1487000</v>
      </c>
      <c r="E751" s="11" t="n">
        <v>107063</v>
      </c>
      <c r="F751" s="8" t="inlineStr">
        <is>
          <t>福岡</t>
        </is>
      </c>
      <c r="G751" s="8" t="inlineStr">
        <is>
          <t>○</t>
        </is>
      </c>
      <c r="H751" s="8" t="inlineStr"/>
      <c r="I751" s="14" t="inlineStr">
        <is>
          <t>トヨタ エスクァイア ハイブリッドＧｉ プレミアムパッケージ 衝...</t>
        </is>
      </c>
      <c r="J751" s="8" t="inlineStr">
        <is>
          <t>https://jmty.jp/fukuoka/car-toy/alliance-g_989026082200800436001?ex=1</t>
        </is>
      </c>
    </row>
    <row r="752">
      <c r="A752" s="13" t="inlineStr">
        <is>
          <t>エスクァイア</t>
        </is>
      </c>
      <c r="B752" s="13" t="n">
        <v>2018</v>
      </c>
      <c r="C752" s="13" t="inlineStr">
        <is>
          <t>80系</t>
        </is>
      </c>
      <c r="D752" s="15" t="n">
        <v>2618000</v>
      </c>
      <c r="E752" s="15" t="n">
        <v>62680</v>
      </c>
      <c r="F752" s="13" t="inlineStr">
        <is>
          <t>大分</t>
        </is>
      </c>
      <c r="G752" s="13" t="inlineStr">
        <is>
          <t>○</t>
        </is>
      </c>
      <c r="H752" s="13" t="inlineStr"/>
      <c r="I752" s="14" t="inlineStr">
        <is>
          <t>トヨタ エスクァイア ハイブリッドＧｉ フルセグ メモリーナビ ...</t>
        </is>
      </c>
      <c r="J752" s="13" t="inlineStr">
        <is>
          <t>https://jmty.jp/oita/car-toy/alliance-g_989026071700803519004?ex=1</t>
        </is>
      </c>
    </row>
    <row r="753">
      <c r="A753" s="8" t="inlineStr">
        <is>
          <t>エスクァイア</t>
        </is>
      </c>
      <c r="B753" s="8" t="n">
        <v>2018</v>
      </c>
      <c r="C753" s="8" t="inlineStr">
        <is>
          <t>80系</t>
        </is>
      </c>
      <c r="D753" s="11" t="n">
        <v>2499000</v>
      </c>
      <c r="E753" s="11" t="n">
        <v>34591</v>
      </c>
      <c r="F753" s="8" t="inlineStr">
        <is>
          <t>千葉</t>
        </is>
      </c>
      <c r="G753" s="8" t="inlineStr">
        <is>
          <t>○</t>
        </is>
      </c>
      <c r="H753" s="8" t="inlineStr"/>
      <c r="I753" s="14" t="inlineStr">
        <is>
          <t>トヨタ エスクァイア Ｇｉ 禁煙／トヨタセーフティセンス／純正１...</t>
        </is>
      </c>
      <c r="J753" s="8" t="inlineStr">
        <is>
          <t>https://jmty.jp/chiba/car-toy/alliance-g_700050156130260522004?ex=1</t>
        </is>
      </c>
    </row>
    <row r="754">
      <c r="A754" s="13" t="inlineStr">
        <is>
          <t>エスクァイア</t>
        </is>
      </c>
      <c r="B754" s="13" t="n">
        <v>2018</v>
      </c>
      <c r="C754" s="13" t="inlineStr">
        <is>
          <t>80系</t>
        </is>
      </c>
      <c r="D754" s="15" t="n">
        <v>2430000</v>
      </c>
      <c r="E754" s="15" t="n">
        <v>47657</v>
      </c>
      <c r="F754" s="13" t="inlineStr">
        <is>
          <t>千葉</t>
        </is>
      </c>
      <c r="G754" s="13" t="inlineStr">
        <is>
          <t>○</t>
        </is>
      </c>
      <c r="H754" s="13" t="inlineStr"/>
      <c r="I754" s="14" t="inlineStr">
        <is>
          <t>トヨタ エスクァイア ハイブリッドＧｉ １年間走行無制限保証 衝...</t>
        </is>
      </c>
      <c r="J754" s="13" t="inlineStr">
        <is>
          <t>https://jmty.jp/chiba/car-toy/alliance-g_989026042400510550001?ex=1</t>
        </is>
      </c>
    </row>
    <row r="755">
      <c r="A755" s="8" t="inlineStr">
        <is>
          <t>エスクァイア</t>
        </is>
      </c>
      <c r="B755" s="8" t="n">
        <v>2018</v>
      </c>
      <c r="C755" s="8" t="inlineStr">
        <is>
          <t>80系</t>
        </is>
      </c>
      <c r="D755" s="11" t="n">
        <v>2344000</v>
      </c>
      <c r="E755" s="11" t="n">
        <v>78000</v>
      </c>
      <c r="F755" s="8" t="inlineStr">
        <is>
          <t>大分</t>
        </is>
      </c>
      <c r="G755" s="8" t="inlineStr">
        <is>
          <t>○</t>
        </is>
      </c>
      <c r="H755" s="8" t="inlineStr"/>
      <c r="I755" s="14" t="inlineStr">
        <is>
          <t>トヨタ エスクァイア Ｇｉ プレミアムパッケージ ディスプレイオ...</t>
        </is>
      </c>
      <c r="J755" s="8" t="inlineStr">
        <is>
          <t>https://jmty.jp/oita/car-toy/alliance-g_941026082400507837004?ex=1</t>
        </is>
      </c>
    </row>
    <row r="756">
      <c r="A756" s="13" t="inlineStr">
        <is>
          <t>エスクァイア</t>
        </is>
      </c>
      <c r="B756" s="13" t="n">
        <v>2018</v>
      </c>
      <c r="C756" s="13" t="inlineStr">
        <is>
          <t>80系</t>
        </is>
      </c>
      <c r="D756" s="15" t="n">
        <v>2777000</v>
      </c>
      <c r="E756" s="15" t="n">
        <v>32649</v>
      </c>
      <c r="F756" s="13" t="inlineStr">
        <is>
          <t>宮城</t>
        </is>
      </c>
      <c r="G756" s="13" t="inlineStr">
        <is>
          <t>○</t>
        </is>
      </c>
      <c r="H756" s="13" t="inlineStr"/>
      <c r="I756" s="14" t="inlineStr">
        <is>
          <t>トヨタ エスクァイア ハイブリッドＧｉ 後席モニター 純正１０型...</t>
        </is>
      </c>
      <c r="J756" s="13" t="inlineStr">
        <is>
          <t>https://jmty.jp/miyagi/car-toy/alliance-g_965026081200903676006?ex=1</t>
        </is>
      </c>
    </row>
    <row r="757">
      <c r="A757" s="8" t="inlineStr">
        <is>
          <t>エスクァイア</t>
        </is>
      </c>
      <c r="B757" s="8" t="n">
        <v>2018</v>
      </c>
      <c r="C757" s="8" t="inlineStr">
        <is>
          <t>80系</t>
        </is>
      </c>
      <c r="D757" s="11" t="n">
        <v>2126000</v>
      </c>
      <c r="E757" s="11" t="n">
        <v>45000</v>
      </c>
      <c r="F757" s="8" t="inlineStr">
        <is>
          <t>東京</t>
        </is>
      </c>
      <c r="G757" s="8" t="inlineStr">
        <is>
          <t>○</t>
        </is>
      </c>
      <c r="H757" s="8" t="inlineStr"/>
      <c r="I757" s="14" t="inlineStr">
        <is>
          <t>トヨタ エスクァイア Ｇｉ 後席モニター 純正ナビ フルセグＴＶ...</t>
        </is>
      </c>
      <c r="J757" s="8" t="inlineStr">
        <is>
          <t>https://jmty.jp/tokyo/car-toy/alliance-g_941026060700508040002?ex=1</t>
        </is>
      </c>
    </row>
    <row r="758">
      <c r="A758" s="13" t="inlineStr">
        <is>
          <t>エスクァイア</t>
        </is>
      </c>
      <c r="B758" s="13" t="n">
        <v>2018</v>
      </c>
      <c r="C758" s="13" t="inlineStr">
        <is>
          <t>80系</t>
        </is>
      </c>
      <c r="D758" s="15" t="n">
        <v>2080000</v>
      </c>
      <c r="E758" s="15" t="n">
        <v>40204</v>
      </c>
      <c r="F758" s="13" t="inlineStr">
        <is>
          <t>千葉</t>
        </is>
      </c>
      <c r="G758" s="13" t="inlineStr">
        <is>
          <t>○</t>
        </is>
      </c>
      <c r="H758" s="13" t="inlineStr"/>
      <c r="I758" s="14" t="inlineStr">
        <is>
          <t>トヨタ エスクァイア Ｇｉ プレミアムパッケージ 禁煙車 両側電...</t>
        </is>
      </c>
      <c r="J758" s="13" t="inlineStr">
        <is>
          <t>https://jmty.jp/chiba/car-toy/alliance-g_965026062003000461003?ex=1</t>
        </is>
      </c>
    </row>
    <row r="759">
      <c r="A759" s="8" t="inlineStr">
        <is>
          <t>エスクァイア</t>
        </is>
      </c>
      <c r="B759" s="8" t="n">
        <v>2018</v>
      </c>
      <c r="C759" s="8" t="inlineStr">
        <is>
          <t>80系</t>
        </is>
      </c>
      <c r="D759" s="11" t="n">
        <v>2099000</v>
      </c>
      <c r="E759" s="11" t="n">
        <v>57493</v>
      </c>
      <c r="F759" s="8" t="inlineStr">
        <is>
          <t>千葉</t>
        </is>
      </c>
      <c r="G759" s="8" t="inlineStr">
        <is>
          <t>○</t>
        </is>
      </c>
      <c r="H759" s="8" t="inlineStr"/>
      <c r="I759" s="14" t="inlineStr">
        <is>
          <t>トヨタ エスクァイア Ｘｉ 禁煙／トヨタセーフティセンス／純正９...</t>
        </is>
      </c>
      <c r="J759" s="8" t="inlineStr">
        <is>
          <t>https://jmty.jp/chiba/car-toy/alliance-g_700050156130250516002?ex=1</t>
        </is>
      </c>
    </row>
    <row r="760">
      <c r="A760" s="13" t="inlineStr">
        <is>
          <t>エスクァイア</t>
        </is>
      </c>
      <c r="B760" s="13" t="n">
        <v>2018</v>
      </c>
      <c r="C760" s="13" t="inlineStr">
        <is>
          <t>80系</t>
        </is>
      </c>
      <c r="D760" s="15" t="n">
        <v>2890000</v>
      </c>
      <c r="E760" s="15" t="n">
        <v>41000</v>
      </c>
      <c r="F760" s="13" t="inlineStr">
        <is>
          <t>神奈川</t>
        </is>
      </c>
      <c r="G760" s="13" t="inlineStr">
        <is>
          <t>○</t>
        </is>
      </c>
      <c r="H760" s="13" t="inlineStr"/>
      <c r="I760" s="14" t="inlineStr">
        <is>
          <t>トヨタ エスクァイア Ｇｉ モデリスタフルエアロ トヨタセーフテ...</t>
        </is>
      </c>
      <c r="J760" s="13" t="inlineStr">
        <is>
          <t>https://jmty.jp/kanagawa/car-toy/alliance-g_956026082000500205001?ex=1</t>
        </is>
      </c>
    </row>
    <row r="761">
      <c r="A761" s="8" t="inlineStr">
        <is>
          <t>エスクァイア</t>
        </is>
      </c>
      <c r="B761" s="8" t="n">
        <v>2018</v>
      </c>
      <c r="C761" s="8" t="inlineStr">
        <is>
          <t>80系</t>
        </is>
      </c>
      <c r="D761" s="11" t="n">
        <v>2214000</v>
      </c>
      <c r="E761" s="11" t="n">
        <v>74000</v>
      </c>
      <c r="F761" s="8" t="inlineStr">
        <is>
          <t>埼玉</t>
        </is>
      </c>
      <c r="G761" s="8" t="inlineStr">
        <is>
          <t>○</t>
        </is>
      </c>
      <c r="H761" s="8" t="inlineStr"/>
      <c r="I761" s="14" t="inlineStr">
        <is>
          <t>トヨタ エスクァイア Ｇｉ ＴＲＤエアロ 純正１０インチナビ フ...</t>
        </is>
      </c>
      <c r="J761" s="8" t="inlineStr">
        <is>
          <t>https://jmty.jp/saitama/car-toy/alliance-g_941026072100541758007?ex=1</t>
        </is>
      </c>
    </row>
    <row r="762">
      <c r="A762" s="13" t="inlineStr">
        <is>
          <t>エスクァイア</t>
        </is>
      </c>
      <c r="B762" s="13" t="n">
        <v>2018</v>
      </c>
      <c r="C762" s="13" t="inlineStr">
        <is>
          <t>80系</t>
        </is>
      </c>
      <c r="D762" s="15" t="n">
        <v>2580000</v>
      </c>
      <c r="E762" s="15" t="n">
        <v>49979</v>
      </c>
      <c r="F762" s="13" t="inlineStr">
        <is>
          <t>北海道</t>
        </is>
      </c>
      <c r="G762" s="13" t="inlineStr">
        <is>
          <t>○</t>
        </is>
      </c>
      <c r="H762" s="13" t="inlineStr"/>
      <c r="I762" s="14" t="inlineStr">
        <is>
          <t>トヨタ エスクァイア Ｇｉ ４ＷＤ ＴＲＤエアロ 寒冷地仕様 ７...</t>
        </is>
      </c>
      <c r="J762" s="13" t="inlineStr">
        <is>
          <t>https://jmty.jp/hokkaido/car-toy/alliance-g_965026062900303346001?ex=1</t>
        </is>
      </c>
    </row>
    <row r="763">
      <c r="A763" s="8" t="inlineStr">
        <is>
          <t>エスクァイア</t>
        </is>
      </c>
      <c r="B763" s="8" t="n">
        <v>2018</v>
      </c>
      <c r="C763" s="8" t="inlineStr">
        <is>
          <t>80系</t>
        </is>
      </c>
      <c r="D763" s="11" t="n">
        <v>1900000</v>
      </c>
      <c r="E763" s="11" t="n">
        <v>98811</v>
      </c>
      <c r="F763" s="8" t="inlineStr">
        <is>
          <t>愛知</t>
        </is>
      </c>
      <c r="G763" s="8" t="inlineStr">
        <is>
          <t>○</t>
        </is>
      </c>
      <c r="H763" s="8" t="inlineStr"/>
      <c r="I763" s="14" t="inlineStr">
        <is>
          <t>トヨタ エスクァイア ハイブリッドＧｉ プレミアムパッケージ 衝...</t>
        </is>
      </c>
      <c r="J763" s="8" t="inlineStr">
        <is>
          <t>https://jmty.jp/aichi/car-toy/alliance-g_989026080600200706003?ex=1</t>
        </is>
      </c>
    </row>
    <row r="764">
      <c r="A764" s="13" t="inlineStr">
        <is>
          <t>エスクァイア</t>
        </is>
      </c>
      <c r="B764" s="13" t="n">
        <v>2018</v>
      </c>
      <c r="C764" s="13" t="inlineStr">
        <is>
          <t>80系</t>
        </is>
      </c>
      <c r="D764" s="15" t="n">
        <v>2258000</v>
      </c>
      <c r="E764" s="15" t="n">
        <v>57000</v>
      </c>
      <c r="F764" s="13" t="inlineStr">
        <is>
          <t>埼玉</t>
        </is>
      </c>
      <c r="G764" s="13" t="inlineStr">
        <is>
          <t>○</t>
        </is>
      </c>
      <c r="H764" s="13" t="inlineStr"/>
      <c r="I764" s="14" t="inlineStr">
        <is>
          <t>トヨタ エスクァイア Ｇｉ 純正メモリナビフルセグＴＶ ＣＤ／Ｄ...</t>
        </is>
      </c>
      <c r="J764" s="13" t="inlineStr">
        <is>
          <t>https://jmty.jp/saitama/car-toy/alliance-g_941026062603000583003?ex=1</t>
        </is>
      </c>
    </row>
    <row r="765">
      <c r="A765" s="8" t="inlineStr">
        <is>
          <t>エスクァイア</t>
        </is>
      </c>
      <c r="B765" s="8" t="n">
        <v>2018</v>
      </c>
      <c r="C765" s="8" t="inlineStr">
        <is>
          <t>80系</t>
        </is>
      </c>
      <c r="D765" s="11" t="n">
        <v>2417000</v>
      </c>
      <c r="E765" s="11" t="n">
        <v>34000</v>
      </c>
      <c r="F765" s="8" t="inlineStr">
        <is>
          <t>愛知</t>
        </is>
      </c>
      <c r="G765" s="8" t="inlineStr">
        <is>
          <t>○</t>
        </is>
      </c>
      <c r="H765" s="8" t="inlineStr"/>
      <c r="I765" s="14" t="inlineStr">
        <is>
          <t>トヨタ エスクァイア Ｇｉ プレミアムパッケージ ９型ナビ／ＴＲ...</t>
        </is>
      </c>
      <c r="J765" s="8" t="inlineStr">
        <is>
          <t>https://jmty.jp/aichi/car-toy/alliance-g_988026080700204915001?ex=1</t>
        </is>
      </c>
    </row>
    <row r="766">
      <c r="A766" s="13" t="inlineStr">
        <is>
          <t>エスクァイア</t>
        </is>
      </c>
      <c r="B766" s="13" t="n">
        <v>2018</v>
      </c>
      <c r="C766" s="13" t="inlineStr">
        <is>
          <t>80系</t>
        </is>
      </c>
      <c r="D766" s="15" t="n">
        <v>2154000</v>
      </c>
      <c r="E766" s="15" t="n">
        <v>58790</v>
      </c>
      <c r="F766" s="13" t="inlineStr">
        <is>
          <t>埼玉</t>
        </is>
      </c>
      <c r="G766" s="13" t="inlineStr">
        <is>
          <t>○</t>
        </is>
      </c>
      <c r="H766" s="13" t="inlineStr"/>
      <c r="I766" s="14" t="inlineStr">
        <is>
          <t>トヨタ エスクァイア Ｇｉ 両側電動スライドドア 純正９型ナビ ...</t>
        </is>
      </c>
      <c r="J766" s="13" t="inlineStr">
        <is>
          <t>https://jmty.jp/saitama/car-toy/alliance-g_965026080200541897011?ex=1</t>
        </is>
      </c>
    </row>
    <row r="767">
      <c r="A767" s="8" t="inlineStr">
        <is>
          <t>エスクァイア</t>
        </is>
      </c>
      <c r="B767" s="8" t="n">
        <v>2018</v>
      </c>
      <c r="C767" s="8" t="inlineStr">
        <is>
          <t>80系</t>
        </is>
      </c>
      <c r="D767" s="11" t="n">
        <v>1650000</v>
      </c>
      <c r="E767" s="11" t="n">
        <v>107851</v>
      </c>
      <c r="F767" s="8" t="inlineStr">
        <is>
          <t>石川</t>
        </is>
      </c>
      <c r="G767" s="8" t="inlineStr">
        <is>
          <t>○</t>
        </is>
      </c>
      <c r="H767" s="8" t="inlineStr"/>
      <c r="I767" s="14" t="inlineStr">
        <is>
          <t>トヨタ エスクァイア ハイブリッドＧｉ フルセグ メモリーナビ ...</t>
        </is>
      </c>
      <c r="J767" s="8" t="inlineStr">
        <is>
          <t>https://jmty.jp/ishikawa/car-toy/alliance-g_989026042502400211001?ex=1</t>
        </is>
      </c>
    </row>
    <row r="768">
      <c r="A768" s="13" t="inlineStr">
        <is>
          <t>エスクァイア</t>
        </is>
      </c>
      <c r="B768" s="13" t="n">
        <v>2018</v>
      </c>
      <c r="C768" s="13" t="inlineStr">
        <is>
          <t>80系</t>
        </is>
      </c>
      <c r="D768" s="15" t="n">
        <v>2255000</v>
      </c>
      <c r="E768" s="15" t="n">
        <v>55925</v>
      </c>
      <c r="F768" s="13" t="inlineStr">
        <is>
          <t>埼玉</t>
        </is>
      </c>
      <c r="G768" s="13" t="inlineStr">
        <is>
          <t>○</t>
        </is>
      </c>
      <c r="H768" s="13" t="inlineStr"/>
      <c r="I768" s="14" t="inlineStr">
        <is>
          <t>トヨタ エスクァイア ハイブリッドＧｉ プレミアムパッケージ １...</t>
        </is>
      </c>
      <c r="J768" s="13" t="inlineStr">
        <is>
          <t>https://jmty.jp/saitama/car-toy/alliance-g_989026080300501301001?ex=1</t>
        </is>
      </c>
    </row>
    <row r="769">
      <c r="A769" s="8" t="inlineStr">
        <is>
          <t>エスクァイア</t>
        </is>
      </c>
      <c r="B769" s="8" t="n">
        <v>2017</v>
      </c>
      <c r="C769" s="8" t="inlineStr">
        <is>
          <t>80系</t>
        </is>
      </c>
      <c r="D769" s="11" t="n">
        <v>2140000</v>
      </c>
      <c r="E769" s="11" t="n">
        <v>69547</v>
      </c>
      <c r="F769" s="8" t="inlineStr">
        <is>
          <t>新潟</t>
        </is>
      </c>
      <c r="G769" s="8" t="inlineStr">
        <is>
          <t>○</t>
        </is>
      </c>
      <c r="H769" s="8" t="inlineStr"/>
      <c r="I769" s="14" t="inlineStr">
        <is>
          <t>トヨタ エスクァイア ハイブリッドＧｉ ナビ＆ＴＶ 両側電動スラ...</t>
        </is>
      </c>
      <c r="J769" s="8" t="inlineStr">
        <is>
          <t>https://jmty.jp/niigata/car-toy/alliance-g_989026071801200891001?ex=1</t>
        </is>
      </c>
    </row>
    <row r="770">
      <c r="A770" s="13" t="inlineStr">
        <is>
          <t>エスクァイア</t>
        </is>
      </c>
      <c r="B770" s="13" t="n">
        <v>2017</v>
      </c>
      <c r="C770" s="13" t="inlineStr">
        <is>
          <t>80系</t>
        </is>
      </c>
      <c r="D770" s="15" t="n">
        <v>2507000</v>
      </c>
      <c r="E770" s="15" t="n">
        <v>27000</v>
      </c>
      <c r="F770" s="13" t="inlineStr">
        <is>
          <t>島根</t>
        </is>
      </c>
      <c r="G770" s="13" t="inlineStr">
        <is>
          <t>○</t>
        </is>
      </c>
      <c r="H770" s="13" t="inlineStr"/>
      <c r="I770" s="14" t="inlineStr">
        <is>
          <t>トヨタ エスクァイア Ｇｉ プレミアムパッケージ 禁煙 純正１０...</t>
        </is>
      </c>
      <c r="J770" s="13" t="inlineStr">
        <is>
          <t>https://jmty.jp/shimane/car-toy/alliance-g_941026082300508084001?ex=1</t>
        </is>
      </c>
    </row>
    <row r="771">
      <c r="A771" s="8" t="inlineStr">
        <is>
          <t>エスクァイア</t>
        </is>
      </c>
      <c r="B771" s="8" t="n">
        <v>2017</v>
      </c>
      <c r="C771" s="8" t="inlineStr">
        <is>
          <t>80系</t>
        </is>
      </c>
      <c r="D771" s="11" t="n">
        <v>2580000</v>
      </c>
      <c r="E771" s="11" t="n">
        <v>71177</v>
      </c>
      <c r="F771" s="8" t="inlineStr">
        <is>
          <t>茨城</t>
        </is>
      </c>
      <c r="G771" s="8" t="inlineStr">
        <is>
          <t>○</t>
        </is>
      </c>
      <c r="H771" s="8" t="inlineStr"/>
      <c r="I771" s="14" t="inlineStr">
        <is>
          <t>トヨタ エスクァイア ＧＩ （車検整備付）</t>
        </is>
      </c>
      <c r="J771" s="8" t="inlineStr">
        <is>
          <t>https://jmty.jp/ibaraki/car-toy/alliance-g_989026071400401153001?ex=1</t>
        </is>
      </c>
    </row>
    <row r="772">
      <c r="A772" s="13" t="inlineStr">
        <is>
          <t>エスクァイア</t>
        </is>
      </c>
      <c r="B772" s="13" t="n">
        <v>2017</v>
      </c>
      <c r="C772" s="13" t="inlineStr">
        <is>
          <t>80系</t>
        </is>
      </c>
      <c r="D772" s="15" t="n">
        <v>2628000</v>
      </c>
      <c r="E772" s="15" t="n">
        <v>48870</v>
      </c>
      <c r="F772" s="13" t="inlineStr">
        <is>
          <t>千葉</t>
        </is>
      </c>
      <c r="G772" s="13" t="inlineStr">
        <is>
          <t>○</t>
        </is>
      </c>
      <c r="H772" s="13" t="inlineStr"/>
      <c r="I772" s="14" t="inlineStr">
        <is>
          <t>トヨタ エスクァイア ハイブリッドＧｉ ブラックテーラード ドラ...</t>
        </is>
      </c>
      <c r="J772" s="13" t="inlineStr">
        <is>
          <t>https://jmty.jp/chiba/car-toy/alliance-g_700056125430260707004?ex=1</t>
        </is>
      </c>
    </row>
    <row r="773">
      <c r="A773" s="8" t="inlineStr">
        <is>
          <t>エスクァイア</t>
        </is>
      </c>
      <c r="B773" s="8" t="n">
        <v>2017</v>
      </c>
      <c r="C773" s="8" t="inlineStr">
        <is>
          <t>80系</t>
        </is>
      </c>
      <c r="D773" s="11" t="n">
        <v>1760000</v>
      </c>
      <c r="E773" s="11" t="n">
        <v>76364</v>
      </c>
      <c r="F773" s="8" t="inlineStr">
        <is>
          <t>兵庫</t>
        </is>
      </c>
      <c r="G773" s="8" t="inlineStr">
        <is>
          <t>○</t>
        </is>
      </c>
      <c r="H773" s="8" t="inlineStr"/>
      <c r="I773" s="14" t="inlineStr">
        <is>
          <t>トヨタ エスクァイア Ｇｉ バックモニタ 地デジ エアロ付き Ｅ...</t>
        </is>
      </c>
      <c r="J773" s="8" t="inlineStr">
        <is>
          <t>https://jmty.jp/hyogo/car-toy/alliance-g_989026082300702515002?ex=1</t>
        </is>
      </c>
    </row>
    <row r="774">
      <c r="A774" s="13" t="inlineStr">
        <is>
          <t>エスクァイア</t>
        </is>
      </c>
      <c r="B774" s="13" t="n">
        <v>2017</v>
      </c>
      <c r="C774" s="13" t="inlineStr">
        <is>
          <t>80系</t>
        </is>
      </c>
      <c r="D774" s="15" t="n">
        <v>2282000</v>
      </c>
      <c r="E774" s="15" t="n">
        <v>66600</v>
      </c>
      <c r="F774" s="13" t="inlineStr">
        <is>
          <t>東京</t>
        </is>
      </c>
      <c r="G774" s="13" t="inlineStr">
        <is>
          <t>○</t>
        </is>
      </c>
      <c r="H774" s="13" t="inlineStr"/>
      <c r="I774" s="14" t="inlineStr">
        <is>
          <t>トヨタ エスクァイア ハイブリッドＧｉ 禁煙車 純正１０型ナビ ...</t>
        </is>
      </c>
      <c r="J774" s="13" t="inlineStr">
        <is>
          <t>https://jmty.jp/tokyo/car-toy/alliance-g_965026080800530135003?ex=1</t>
        </is>
      </c>
    </row>
    <row r="775">
      <c r="A775" s="8" t="inlineStr">
        <is>
          <t>エスクァイア</t>
        </is>
      </c>
      <c r="B775" s="8" t="n">
        <v>2017</v>
      </c>
      <c r="C775" s="8" t="inlineStr">
        <is>
          <t>80系</t>
        </is>
      </c>
      <c r="D775" s="11" t="n">
        <v>2268000</v>
      </c>
      <c r="E775" s="11" t="n">
        <v>74000</v>
      </c>
      <c r="F775" s="8" t="inlineStr">
        <is>
          <t>埼玉</t>
        </is>
      </c>
      <c r="G775" s="8" t="inlineStr">
        <is>
          <t>○</t>
        </is>
      </c>
      <c r="H775" s="8" t="inlineStr"/>
      <c r="I775" s="14" t="inlineStr">
        <is>
          <t>トヨタ エスクァイア ハイブリッドＧｉ 純正１０インチナビ フリ...</t>
        </is>
      </c>
      <c r="J775" s="8" t="inlineStr">
        <is>
          <t>https://jmty.jp/saitama/car-toy/alliance-g_941026061400541758001?ex=1</t>
        </is>
      </c>
    </row>
    <row r="776">
      <c r="A776" s="13" t="inlineStr">
        <is>
          <t>エスクァイア</t>
        </is>
      </c>
      <c r="B776" s="13" t="n">
        <v>2017</v>
      </c>
      <c r="C776" s="13" t="inlineStr">
        <is>
          <t>80系</t>
        </is>
      </c>
      <c r="D776" s="15" t="n">
        <v>2198000</v>
      </c>
      <c r="E776" s="15" t="n">
        <v>60616</v>
      </c>
      <c r="F776" s="13" t="inlineStr">
        <is>
          <t>千葉</t>
        </is>
      </c>
      <c r="G776" s="13" t="inlineStr">
        <is>
          <t>○</t>
        </is>
      </c>
      <c r="H776" s="13" t="inlineStr"/>
      <c r="I776" s="14" t="inlineStr">
        <is>
          <t>トヨタ エスクァイア Ｇｉ モデリスタエアロ１２セグＭナビＢカメ...</t>
        </is>
      </c>
      <c r="J776" s="13" t="inlineStr">
        <is>
          <t>https://jmty.jp/chiba/car-toy/alliance-g_954026060100500997001?ex=1</t>
        </is>
      </c>
    </row>
    <row r="777">
      <c r="A777" s="8" t="inlineStr">
        <is>
          <t>エスクァイア</t>
        </is>
      </c>
      <c r="B777" s="8" t="n">
        <v>2017</v>
      </c>
      <c r="C777" s="8" t="inlineStr">
        <is>
          <t>80系</t>
        </is>
      </c>
      <c r="D777" s="11" t="n">
        <v>2105000</v>
      </c>
      <c r="E777" s="11" t="n">
        <v>27000</v>
      </c>
      <c r="F777" s="8" t="inlineStr">
        <is>
          <t>兵庫</t>
        </is>
      </c>
      <c r="G777" s="8" t="inlineStr">
        <is>
          <t>○</t>
        </is>
      </c>
      <c r="H777" s="8" t="inlineStr"/>
      <c r="I777" s="14" t="inlineStr">
        <is>
          <t>トヨタ エスクァイア Ｇｉ プレミアムパッケージ 純正ナビ 両側...</t>
        </is>
      </c>
      <c r="J777" s="8" t="inlineStr">
        <is>
          <t>https://jmty.jp/hyogo/car-toy/alliance-g_941026061100541721003?ex=1</t>
        </is>
      </c>
    </row>
    <row r="778">
      <c r="A778" s="13" t="inlineStr">
        <is>
          <t>エスクァイア</t>
        </is>
      </c>
      <c r="B778" s="13" t="n">
        <v>2017</v>
      </c>
      <c r="C778" s="13" t="inlineStr">
        <is>
          <t>80系</t>
        </is>
      </c>
      <c r="D778" s="15" t="n">
        <v>1990000</v>
      </c>
      <c r="E778" s="15" t="n">
        <v>82353</v>
      </c>
      <c r="F778" s="13" t="inlineStr">
        <is>
          <t>愛媛</t>
        </is>
      </c>
      <c r="G778" s="13" t="inlineStr">
        <is>
          <t>○</t>
        </is>
      </c>
      <c r="H778" s="13" t="inlineStr"/>
      <c r="I778" s="14" t="inlineStr">
        <is>
          <t>トヨタ エスクァイア ハイブリッドＧｉ フルセグ メモリーナビ ...</t>
        </is>
      </c>
      <c r="J778" s="13" t="inlineStr">
        <is>
          <t>https://jmty.jp/ehime/car-toy/alliance-g_989026080901300868001?ex=1</t>
        </is>
      </c>
    </row>
    <row r="779">
      <c r="A779" s="8" t="inlineStr">
        <is>
          <t>エスクァイア</t>
        </is>
      </c>
      <c r="B779" s="8" t="n">
        <v>2017</v>
      </c>
      <c r="C779" s="8" t="inlineStr">
        <is>
          <t>80系</t>
        </is>
      </c>
      <c r="D779" s="11" t="n">
        <v>1380000</v>
      </c>
      <c r="E779" s="11" t="n">
        <v>114547</v>
      </c>
      <c r="F779" s="8" t="inlineStr">
        <is>
          <t>茨城</t>
        </is>
      </c>
      <c r="G779" s="8" t="inlineStr">
        <is>
          <t>○</t>
        </is>
      </c>
      <c r="H779" s="8" t="inlineStr"/>
      <c r="I779" s="14" t="inlineStr">
        <is>
          <t>トヨタ エスクァイア Ｘｉクルマイススロープ２ （車検整備付）</t>
        </is>
      </c>
      <c r="J779" s="8" t="inlineStr">
        <is>
          <t>https://jmty.jp/ibaraki/car-toy/alliance-g_989026031300403136002?ex=1</t>
        </is>
      </c>
    </row>
    <row r="780">
      <c r="A780" s="13" t="inlineStr">
        <is>
          <t>エスクァイア</t>
        </is>
      </c>
      <c r="B780" s="13" t="n">
        <v>2017</v>
      </c>
      <c r="C780" s="13" t="inlineStr">
        <is>
          <t>80系</t>
        </is>
      </c>
      <c r="D780" s="15" t="n">
        <v>2418000</v>
      </c>
      <c r="E780" s="15" t="n">
        <v>50000</v>
      </c>
      <c r="F780" s="13" t="inlineStr">
        <is>
          <t>千葉</t>
        </is>
      </c>
      <c r="G780" s="13" t="inlineStr">
        <is>
          <t>○</t>
        </is>
      </c>
      <c r="H780" s="13" t="inlineStr"/>
      <c r="I780" s="14" t="inlineStr">
        <is>
          <t>トヨタ エスクァイア Ｇｉプレミアムパッケージ エアロ／純正 １...</t>
        </is>
      </c>
      <c r="J780" s="13" t="inlineStr">
        <is>
          <t>https://jmty.jp/chiba/car-toy/alliance-g_936026052100505318004?ex=1</t>
        </is>
      </c>
    </row>
    <row r="781">
      <c r="A781" s="8" t="inlineStr">
        <is>
          <t>エスクァイア</t>
        </is>
      </c>
      <c r="B781" s="8" t="n">
        <v>2017</v>
      </c>
      <c r="C781" s="8" t="inlineStr">
        <is>
          <t>80系</t>
        </is>
      </c>
      <c r="D781" s="11" t="n">
        <v>1414000</v>
      </c>
      <c r="E781" s="11" t="n">
        <v>98152</v>
      </c>
      <c r="F781" s="8" t="inlineStr">
        <is>
          <t>千葉</t>
        </is>
      </c>
      <c r="G781" s="8" t="inlineStr">
        <is>
          <t>○</t>
        </is>
      </c>
      <c r="H781" s="8" t="inlineStr"/>
      <c r="I781" s="14" t="inlineStr">
        <is>
          <t>トヨタ エスクァイア ハイブリッドＧｉ ブラックテーラード モデ...</t>
        </is>
      </c>
      <c r="J781" s="8" t="inlineStr">
        <is>
          <t>https://jmty.jp/chiba/car-toy/alliance-g_700052018630260721001?ex=1</t>
        </is>
      </c>
    </row>
    <row r="782">
      <c r="A782" s="13" t="inlineStr">
        <is>
          <t>エスクァイア</t>
        </is>
      </c>
      <c r="B782" s="13" t="n">
        <v>2017</v>
      </c>
      <c r="C782" s="13" t="inlineStr">
        <is>
          <t>80系</t>
        </is>
      </c>
      <c r="D782" s="15" t="n">
        <v>1499000</v>
      </c>
      <c r="E782" s="15" t="n">
        <v>100505</v>
      </c>
      <c r="F782" s="13" t="inlineStr">
        <is>
          <t>新潟</t>
        </is>
      </c>
      <c r="G782" s="13" t="inlineStr">
        <is>
          <t>○</t>
        </is>
      </c>
      <c r="H782" s="13" t="inlineStr"/>
      <c r="I782" s="14" t="inlineStr">
        <is>
          <t>トヨタ エスクァイア Ｇｉ ブラックテーラード ４ＷＤ ９インチ...</t>
        </is>
      </c>
      <c r="J782" s="13" t="inlineStr">
        <is>
          <t>https://jmty.jp/niigata/car-toy/alliance-g_700123063830260722001?ex=1</t>
        </is>
      </c>
    </row>
    <row r="783">
      <c r="A783" s="8" t="inlineStr">
        <is>
          <t>エスクァイア</t>
        </is>
      </c>
      <c r="B783" s="8" t="n">
        <v>2017</v>
      </c>
      <c r="C783" s="8" t="inlineStr">
        <is>
          <t>80系</t>
        </is>
      </c>
      <c r="D783" s="11" t="n">
        <v>1958000</v>
      </c>
      <c r="E783" s="11" t="n">
        <v>45382</v>
      </c>
      <c r="F783" s="8" t="inlineStr">
        <is>
          <t>千葉</t>
        </is>
      </c>
      <c r="G783" s="8" t="inlineStr">
        <is>
          <t>○</t>
        </is>
      </c>
      <c r="H783" s="8" t="inlineStr"/>
      <c r="I783" s="14" t="inlineStr">
        <is>
          <t>トヨタ エスクァイア Ｇｉ プレミアムパッケージ １２セグＭナビ...</t>
        </is>
      </c>
      <c r="J783" s="8" t="inlineStr">
        <is>
          <t>https://jmty.jp/chiba/car-toy/alliance-g_954026042100504875001?ex=1</t>
        </is>
      </c>
    </row>
    <row r="784">
      <c r="A784" s="13" t="inlineStr">
        <is>
          <t>エスクァイア</t>
        </is>
      </c>
      <c r="B784" s="13" t="n">
        <v>2017</v>
      </c>
      <c r="C784" s="13" t="inlineStr">
        <is>
          <t>80系</t>
        </is>
      </c>
      <c r="D784" s="15" t="n">
        <v>997000</v>
      </c>
      <c r="E784" s="15" t="n">
        <v>91595</v>
      </c>
      <c r="F784" s="13" t="inlineStr">
        <is>
          <t>千葉</t>
        </is>
      </c>
      <c r="G784" s="13" t="inlineStr">
        <is>
          <t>○</t>
        </is>
      </c>
      <c r="H784" s="13" t="inlineStr"/>
      <c r="I784" s="14" t="inlineStr">
        <is>
          <t>トヨタ エスクァイア Ｘｉ 禁煙車 純正ナビ バックカメラ フル...</t>
        </is>
      </c>
      <c r="J784" s="13" t="inlineStr">
        <is>
          <t>https://jmty.jp/chiba/car-toy/alliance-g_700050656230260808008?ex=1</t>
        </is>
      </c>
    </row>
    <row r="785">
      <c r="A785" s="8" t="inlineStr">
        <is>
          <t>エスクァイア</t>
        </is>
      </c>
      <c r="B785" s="8" t="n">
        <v>2017</v>
      </c>
      <c r="C785" s="8" t="inlineStr">
        <is>
          <t>80系</t>
        </is>
      </c>
      <c r="D785" s="11" t="n">
        <v>2288000</v>
      </c>
      <c r="E785" s="11" t="n">
        <v>82446</v>
      </c>
      <c r="F785" s="8" t="inlineStr">
        <is>
          <t>島根</t>
        </is>
      </c>
      <c r="G785" s="8" t="inlineStr">
        <is>
          <t>○</t>
        </is>
      </c>
      <c r="H785" s="8" t="inlineStr"/>
      <c r="I785" s="14" t="inlineStr">
        <is>
          <t>トヨタ エスクァイア ハイブリッドＧｉ プレミアムパッケージ フ...</t>
        </is>
      </c>
      <c r="J785" s="8" t="inlineStr">
        <is>
          <t>https://jmty.jp/shimane/car-toy/alliance-g_989026012701002052001?ex=1</t>
        </is>
      </c>
    </row>
    <row r="786">
      <c r="A786" s="13" t="inlineStr">
        <is>
          <t>エスクァイア</t>
        </is>
      </c>
      <c r="B786" s="13" t="n">
        <v>2017</v>
      </c>
      <c r="C786" s="13" t="inlineStr">
        <is>
          <t>80系</t>
        </is>
      </c>
      <c r="D786" s="15" t="n">
        <v>1197000</v>
      </c>
      <c r="E786" s="15" t="n">
        <v>103418</v>
      </c>
      <c r="F786" s="13" t="inlineStr">
        <is>
          <t>岡山</t>
        </is>
      </c>
      <c r="G786" s="13" t="inlineStr">
        <is>
          <t>○</t>
        </is>
      </c>
      <c r="H786" s="13" t="inlineStr"/>
      <c r="I786" s="14" t="inlineStr">
        <is>
          <t>トヨタ エスクァイア Ｇｉ 後期型 禁煙車 ＡＬＰＩＮＥ１１イン...</t>
        </is>
      </c>
      <c r="J786" s="13" t="inlineStr">
        <is>
          <t>https://jmty.jp/okayama/car-toy/alliance-g_700300056830260611008?ex=1</t>
        </is>
      </c>
    </row>
    <row r="787">
      <c r="A787" s="8" t="inlineStr">
        <is>
          <t>エスクァイア</t>
        </is>
      </c>
      <c r="B787" s="8" t="n">
        <v>2017</v>
      </c>
      <c r="C787" s="8" t="inlineStr">
        <is>
          <t>80系</t>
        </is>
      </c>
      <c r="D787" s="11" t="n">
        <v>1369000</v>
      </c>
      <c r="E787" s="11" t="n">
        <v>54848</v>
      </c>
      <c r="F787" s="8" t="inlineStr">
        <is>
          <t>石川</t>
        </is>
      </c>
      <c r="G787" s="8" t="inlineStr">
        <is>
          <t>○</t>
        </is>
      </c>
      <c r="H787" s="8" t="inlineStr"/>
      <c r="I787" s="14" t="inlineStr">
        <is>
          <t>トヨタ エスクァイア Ｘｉ☆４ＷＤ☆７人乗り☆ナビ☆フリップダウ...</t>
        </is>
      </c>
      <c r="J787" s="8" t="inlineStr">
        <is>
          <t>https://jmty.jp/ishikawa/car-toy/alliance-g_700115007030260429002?ex=1</t>
        </is>
      </c>
    </row>
    <row r="788">
      <c r="A788" s="13" t="inlineStr">
        <is>
          <t>エスクァイア</t>
        </is>
      </c>
      <c r="B788" s="13" t="n">
        <v>2017</v>
      </c>
      <c r="C788" s="13" t="inlineStr">
        <is>
          <t>80系</t>
        </is>
      </c>
      <c r="D788" s="15" t="n">
        <v>1711000</v>
      </c>
      <c r="E788" s="15" t="n">
        <v>113000</v>
      </c>
      <c r="F788" s="13" t="inlineStr">
        <is>
          <t>愛知</t>
        </is>
      </c>
      <c r="G788" s="13" t="inlineStr">
        <is>
          <t>○</t>
        </is>
      </c>
      <c r="H788" s="13" t="inlineStr"/>
      <c r="I788" s="14" t="inlineStr">
        <is>
          <t>トヨタ エスクァイア ハイブリッドＧｉ プレミアムパッケージ ワ...</t>
        </is>
      </c>
      <c r="J788" s="13" t="inlineStr">
        <is>
          <t>https://jmty.jp/aichi/car-toy/alliance-g_941026082400504459001?ex=1</t>
        </is>
      </c>
    </row>
    <row r="789">
      <c r="A789" s="8" t="inlineStr">
        <is>
          <t>エスクァイア</t>
        </is>
      </c>
      <c r="B789" s="8" t="n">
        <v>2017</v>
      </c>
      <c r="C789" s="8" t="inlineStr">
        <is>
          <t>80系</t>
        </is>
      </c>
      <c r="D789" s="11" t="n">
        <v>1700000</v>
      </c>
      <c r="E789" s="11" t="n">
        <v>82594</v>
      </c>
      <c r="F789" s="8" t="inlineStr">
        <is>
          <t>福島</t>
        </is>
      </c>
      <c r="G789" s="8" t="inlineStr">
        <is>
          <t>○</t>
        </is>
      </c>
      <c r="H789" s="8" t="inlineStr"/>
      <c r="I789" s="14" t="inlineStr">
        <is>
          <t>トヨタ エスクァイア Ｇｉ ４ＷＤ フルセグ メモリーナビ ＤＶ...</t>
        </is>
      </c>
      <c r="J789" s="8" t="inlineStr">
        <is>
          <t>https://jmty.jp/fukushima/car-toy/alliance-g_989026082300101396001?ex=1</t>
        </is>
      </c>
    </row>
    <row r="790">
      <c r="A790" s="13" t="inlineStr">
        <is>
          <t>エスクァイア</t>
        </is>
      </c>
      <c r="B790" s="13" t="n">
        <v>2017</v>
      </c>
      <c r="C790" s="13" t="inlineStr">
        <is>
          <t>80系</t>
        </is>
      </c>
      <c r="D790" s="15" t="n">
        <v>2399000</v>
      </c>
      <c r="E790" s="15" t="n">
        <v>57000</v>
      </c>
      <c r="F790" s="13" t="inlineStr">
        <is>
          <t>東京</t>
        </is>
      </c>
      <c r="G790" s="13" t="inlineStr">
        <is>
          <t>○</t>
        </is>
      </c>
      <c r="H790" s="13" t="inlineStr"/>
      <c r="I790" s="14" t="inlineStr">
        <is>
          <t>トヨタ エスクァイア ハイブリッドＧｉ 後席モニター 純正９イン...</t>
        </is>
      </c>
      <c r="J790" s="13" t="inlineStr">
        <is>
          <t>https://jmty.jp/tokyo/car-toy/alliance-g_932026072200500075020?ex=1</t>
        </is>
      </c>
    </row>
    <row r="791">
      <c r="A791" s="8" t="inlineStr">
        <is>
          <t>エスクァイア</t>
        </is>
      </c>
      <c r="B791" s="8" t="n">
        <v>2017</v>
      </c>
      <c r="C791" s="8" t="inlineStr">
        <is>
          <t>80系</t>
        </is>
      </c>
      <c r="D791" s="11" t="n">
        <v>1961000</v>
      </c>
      <c r="E791" s="11" t="n">
        <v>62941</v>
      </c>
      <c r="F791" s="8" t="inlineStr">
        <is>
          <t>神奈川</t>
        </is>
      </c>
      <c r="G791" s="8" t="inlineStr">
        <is>
          <t>○</t>
        </is>
      </c>
      <c r="H791" s="8" t="inlineStr"/>
      <c r="I791" s="14" t="inlineStr">
        <is>
          <t>トヨタ エスクァイア Ｇｉ プレミアムパッケージ 両側電動ドア ...</t>
        </is>
      </c>
      <c r="J791" s="8" t="inlineStr">
        <is>
          <t>https://jmty.jp/kanagawa/car-toy/alliance-g_965026080903000529001?ex=1</t>
        </is>
      </c>
    </row>
    <row r="792">
      <c r="A792" s="13" t="inlineStr">
        <is>
          <t>エスクァイア</t>
        </is>
      </c>
      <c r="B792" s="13" t="n">
        <v>2017</v>
      </c>
      <c r="C792" s="13" t="inlineStr">
        <is>
          <t>80系</t>
        </is>
      </c>
      <c r="D792" s="15" t="n">
        <v>1474000</v>
      </c>
      <c r="E792" s="15" t="n">
        <v>78065</v>
      </c>
      <c r="F792" s="13" t="inlineStr">
        <is>
          <t>大阪</t>
        </is>
      </c>
      <c r="G792" s="13" t="inlineStr">
        <is>
          <t>○</t>
        </is>
      </c>
      <c r="H792" s="13" t="inlineStr"/>
      <c r="I792" s="14" t="inlineStr">
        <is>
          <t>トヨタ エスクァイア ハイブリッドＧｉ ブラックテーラード １年...</t>
        </is>
      </c>
      <c r="J792" s="13" t="inlineStr">
        <is>
          <t>https://jmty.jp/osaka/car-toy/alliance-g_700070817430260523002?ex=1</t>
        </is>
      </c>
    </row>
    <row r="793">
      <c r="A793" s="8" t="inlineStr">
        <is>
          <t>エスクァイア</t>
        </is>
      </c>
      <c r="B793" s="8" t="n">
        <v>2017</v>
      </c>
      <c r="C793" s="8" t="inlineStr">
        <is>
          <t>80系</t>
        </is>
      </c>
      <c r="D793" s="11" t="n">
        <v>2098000</v>
      </c>
      <c r="E793" s="11" t="n">
        <v>48201</v>
      </c>
      <c r="F793" s="8" t="inlineStr">
        <is>
          <t>千葉</t>
        </is>
      </c>
      <c r="G793" s="8" t="inlineStr">
        <is>
          <t>○</t>
        </is>
      </c>
      <c r="H793" s="8" t="inlineStr"/>
      <c r="I793" s="14" t="inlineStr">
        <is>
          <t>トヨタ エスクァイア Ｇｉ １２セグＭナビＢカメ両ＡドアＬＥＤラ...</t>
        </is>
      </c>
      <c r="J793" s="8" t="inlineStr">
        <is>
          <t>https://jmty.jp/chiba/car-toy/alliance-g_954026080500504876003?ex=1</t>
        </is>
      </c>
    </row>
    <row r="794">
      <c r="A794" s="13" t="inlineStr">
        <is>
          <t>エスクァイア</t>
        </is>
      </c>
      <c r="B794" s="13" t="n">
        <v>2017</v>
      </c>
      <c r="C794" s="13" t="inlineStr">
        <is>
          <t>80系</t>
        </is>
      </c>
      <c r="D794" s="15" t="n">
        <v>1723000</v>
      </c>
      <c r="E794" s="15" t="n">
        <v>55338</v>
      </c>
      <c r="F794" s="13" t="inlineStr">
        <is>
          <t>福岡</t>
        </is>
      </c>
      <c r="G794" s="13" t="inlineStr">
        <is>
          <t>○</t>
        </is>
      </c>
      <c r="H794" s="13" t="inlineStr"/>
      <c r="I794" s="14" t="inlineStr">
        <is>
          <t>トヨタ エスクァイア Ｇｉ ブラックテーラード 衝突被害軽減シス...</t>
        </is>
      </c>
      <c r="J794" s="13" t="inlineStr">
        <is>
          <t>https://jmty.jp/fukuoka/car-toy/alliance-g_989026080300800716001?ex=1</t>
        </is>
      </c>
    </row>
    <row r="795">
      <c r="A795" s="8" t="inlineStr">
        <is>
          <t>エスクァイア</t>
        </is>
      </c>
      <c r="B795" s="8" t="n">
        <v>2017</v>
      </c>
      <c r="C795" s="8" t="inlineStr">
        <is>
          <t>80系</t>
        </is>
      </c>
      <c r="D795" s="11" t="n">
        <v>1171000</v>
      </c>
      <c r="E795" s="11" t="n">
        <v>114819</v>
      </c>
      <c r="F795" s="8" t="inlineStr">
        <is>
          <t>大阪</t>
        </is>
      </c>
      <c r="G795" s="8" t="inlineStr">
        <is>
          <t>○</t>
        </is>
      </c>
      <c r="H795" s="8" t="inlineStr"/>
      <c r="I795" s="14" t="inlineStr">
        <is>
          <t>トヨタ エスクァイア １年保証 両側電動スライドドア シートヒ...</t>
        </is>
      </c>
      <c r="J795" s="8" t="inlineStr">
        <is>
          <t>https://jmty.jp/osaka/car-toy/alliance-g_700070817430260306001?ex=1</t>
        </is>
      </c>
    </row>
    <row r="796">
      <c r="A796" s="13" t="inlineStr">
        <is>
          <t>エスクァイア</t>
        </is>
      </c>
      <c r="B796" s="13" t="n">
        <v>2017</v>
      </c>
      <c r="C796" s="13" t="inlineStr">
        <is>
          <t>80系</t>
        </is>
      </c>
      <c r="D796" s="15" t="n">
        <v>1277000</v>
      </c>
      <c r="E796" s="15" t="n">
        <v>122800</v>
      </c>
      <c r="F796" s="13" t="inlineStr">
        <is>
          <t>福岡</t>
        </is>
      </c>
      <c r="G796" s="13" t="inlineStr">
        <is>
          <t>○</t>
        </is>
      </c>
      <c r="H796" s="13" t="inlineStr"/>
      <c r="I796" s="14" t="inlineStr">
        <is>
          <t>トヨタ エスクァイア ハイブリッドＧｉ ブラックテーラード 両側...</t>
        </is>
      </c>
      <c r="J796" s="13" t="inlineStr">
        <is>
          <t>https://jmty.jp/fukuoka/car-toy/alliance-g_965026081800805224002?ex=1</t>
        </is>
      </c>
    </row>
    <row r="797">
      <c r="A797" s="8" t="inlineStr">
        <is>
          <t>エスクァイア</t>
        </is>
      </c>
      <c r="B797" s="8" t="n">
        <v>2017</v>
      </c>
      <c r="C797" s="8" t="inlineStr">
        <is>
          <t>80系</t>
        </is>
      </c>
      <c r="D797" s="11" t="n">
        <v>2426000</v>
      </c>
      <c r="E797" s="11" t="n">
        <v>74000</v>
      </c>
      <c r="F797" s="8" t="inlineStr">
        <is>
          <t>兵庫</t>
        </is>
      </c>
      <c r="G797" s="8" t="inlineStr">
        <is>
          <t>○</t>
        </is>
      </c>
      <c r="H797" s="8" t="inlineStr"/>
      <c r="I797" s="14" t="inlineStr">
        <is>
          <t>トヨタ エスクァイア ハイブリッドＧｉ プレミアムパッケージ 純...</t>
        </is>
      </c>
      <c r="J797" s="8" t="inlineStr">
        <is>
          <t>https://jmty.jp/hyogo/car-toy/alliance-g_941026073100541721019?ex=1</t>
        </is>
      </c>
    </row>
    <row r="798">
      <c r="A798" s="13" t="inlineStr">
        <is>
          <t>エスクァイア</t>
        </is>
      </c>
      <c r="B798" s="13" t="n">
        <v>2017</v>
      </c>
      <c r="C798" s="13" t="inlineStr">
        <is>
          <t>80系</t>
        </is>
      </c>
      <c r="D798" s="15" t="n">
        <v>1860000</v>
      </c>
      <c r="E798" s="15" t="n">
        <v>74299</v>
      </c>
      <c r="F798" s="13" t="inlineStr">
        <is>
          <t>千葉</t>
        </is>
      </c>
      <c r="G798" s="13" t="inlineStr">
        <is>
          <t>○</t>
        </is>
      </c>
      <c r="H798" s="13" t="inlineStr"/>
      <c r="I798" s="14" t="inlineStr">
        <is>
          <t>トヨタ エスクァイア Ｘｉ １年保証走行距離無制限 純正９インチ...</t>
        </is>
      </c>
      <c r="J798" s="13" t="inlineStr">
        <is>
          <t>https://jmty.jp/chiba/car-toy/alliance-g_700056094930260718001?ex=1</t>
        </is>
      </c>
    </row>
    <row r="799">
      <c r="A799" s="8" t="inlineStr">
        <is>
          <t>エスクァイア</t>
        </is>
      </c>
      <c r="B799" s="8" t="n">
        <v>2017</v>
      </c>
      <c r="C799" s="8" t="inlineStr">
        <is>
          <t>80系</t>
        </is>
      </c>
      <c r="D799" s="11" t="n">
        <v>1599000</v>
      </c>
      <c r="E799" s="11" t="n">
        <v>79801</v>
      </c>
      <c r="F799" s="8" t="inlineStr">
        <is>
          <t>山梨</t>
        </is>
      </c>
      <c r="G799" s="8" t="inlineStr">
        <is>
          <t>○</t>
        </is>
      </c>
      <c r="H799" s="8" t="inlineStr"/>
      <c r="I799" s="14" t="inlineStr">
        <is>
          <t>トヨタ エスクァイア Ｇｉ☆４ＷＤ☆モデリスタエアロ☆両側電動ド...</t>
        </is>
      </c>
      <c r="J799" s="8" t="inlineStr">
        <is>
          <t>https://jmty.jp/yamanashi/car-toy/alliance-g_700116616430260302012?ex=1</t>
        </is>
      </c>
    </row>
    <row r="800">
      <c r="A800" s="13" t="inlineStr">
        <is>
          <t>エスクァイア</t>
        </is>
      </c>
      <c r="B800" s="13" t="n">
        <v>2017</v>
      </c>
      <c r="C800" s="13" t="inlineStr">
        <is>
          <t>80系</t>
        </is>
      </c>
      <c r="D800" s="15" t="n">
        <v>1160000</v>
      </c>
      <c r="E800" s="15" t="n">
        <v>98421</v>
      </c>
      <c r="F800" s="13" t="inlineStr">
        <is>
          <t>奈良</t>
        </is>
      </c>
      <c r="G800" s="13" t="inlineStr">
        <is>
          <t>○</t>
        </is>
      </c>
      <c r="H800" s="13" t="inlineStr"/>
      <c r="I800" s="14" t="inlineStr">
        <is>
          <t>トヨタ エスクァイア ハイブリッドＧｉ ブラックテーラード 禁煙...</t>
        </is>
      </c>
      <c r="J800" s="13" t="inlineStr">
        <is>
          <t>https://jmty.jp/nara/car-toy/alliance-g_700070478030260626003?ex=1</t>
        </is>
      </c>
    </row>
    <row r="801">
      <c r="A801" s="8" t="inlineStr">
        <is>
          <t>エスクァイア</t>
        </is>
      </c>
      <c r="B801" s="8" t="n">
        <v>2017</v>
      </c>
      <c r="C801" s="8" t="inlineStr">
        <is>
          <t>80系</t>
        </is>
      </c>
      <c r="D801" s="11" t="n">
        <v>1840000</v>
      </c>
      <c r="E801" s="11" t="n">
        <v>53990</v>
      </c>
      <c r="F801" s="8" t="inlineStr">
        <is>
          <t>岡山</t>
        </is>
      </c>
      <c r="G801" s="8" t="inlineStr">
        <is>
          <t>○</t>
        </is>
      </c>
      <c r="H801" s="8" t="inlineStr"/>
      <c r="I801" s="14" t="inlineStr">
        <is>
          <t>トヨタ エスクァイア Ｇｉ ブラックテーラード サンルーフ フル...</t>
        </is>
      </c>
      <c r="J801" s="8" t="inlineStr">
        <is>
          <t>https://jmty.jp/okayama/car-toy/alliance-g_989026072501020604003?ex=1</t>
        </is>
      </c>
    </row>
    <row r="802">
      <c r="A802" s="13" t="inlineStr">
        <is>
          <t>エスクァイア</t>
        </is>
      </c>
      <c r="B802" s="13" t="n">
        <v>2017</v>
      </c>
      <c r="C802" s="13" t="inlineStr">
        <is>
          <t>80系</t>
        </is>
      </c>
      <c r="D802" s="15" t="n">
        <v>2506000</v>
      </c>
      <c r="E802" s="15" t="n">
        <v>25365</v>
      </c>
      <c r="F802" s="13" t="inlineStr">
        <is>
          <t>静岡</t>
        </is>
      </c>
      <c r="G802" s="13" t="inlineStr">
        <is>
          <t>○</t>
        </is>
      </c>
      <c r="H802" s="13" t="inlineStr"/>
      <c r="I802" s="14" t="inlineStr">
        <is>
          <t>トヨタ エスクァイア Ｇｉ プレミアムパッケージ 禁煙車 純正９...</t>
        </is>
      </c>
      <c r="J802" s="13" t="inlineStr">
        <is>
          <t>https://jmty.jp/shizuoka/car-toy/alliance-g_965026062000602276002?ex=1</t>
        </is>
      </c>
    </row>
    <row r="803">
      <c r="A803" s="8" t="inlineStr">
        <is>
          <t>エスクァイア</t>
        </is>
      </c>
      <c r="B803" s="8" t="n">
        <v>2017</v>
      </c>
      <c r="C803" s="8" t="inlineStr">
        <is>
          <t>80系</t>
        </is>
      </c>
      <c r="D803" s="11" t="n">
        <v>1018000</v>
      </c>
      <c r="E803" s="11" t="n">
        <v>105839</v>
      </c>
      <c r="F803" s="8" t="inlineStr">
        <is>
          <t>岡山</t>
        </is>
      </c>
      <c r="G803" s="8" t="inlineStr">
        <is>
          <t>○</t>
        </is>
      </c>
      <c r="H803" s="8" t="inlineStr"/>
      <c r="I803" s="14" t="inlineStr">
        <is>
          <t>トヨタ エスクァイア Ｇｉ ブラックテーラード 禁煙車 アルパイ...</t>
        </is>
      </c>
      <c r="J803" s="8" t="inlineStr">
        <is>
          <t>https://jmty.jp/okayama/car-toy/alliance-g_700300056830260523006?ex=1</t>
        </is>
      </c>
    </row>
    <row r="804">
      <c r="A804" s="13" t="inlineStr">
        <is>
          <t>エスクァイア</t>
        </is>
      </c>
      <c r="B804" s="13" t="n">
        <v>2017</v>
      </c>
      <c r="C804" s="13" t="inlineStr">
        <is>
          <t>80系</t>
        </is>
      </c>
      <c r="D804" s="15" t="n">
        <v>2187000</v>
      </c>
      <c r="E804" s="15" t="n">
        <v>70000</v>
      </c>
      <c r="F804" s="13" t="inlineStr">
        <is>
          <t>福岡</t>
        </is>
      </c>
      <c r="G804" s="13" t="inlineStr">
        <is>
          <t>○</t>
        </is>
      </c>
      <c r="H804" s="13" t="inlineStr"/>
      <c r="I804" s="14" t="inlineStr">
        <is>
          <t>トヨタ エスクァイア Ｇｉ ＡＬＰＩＮＥナビ ＡＬＰＩＮＥフリッ...</t>
        </is>
      </c>
      <c r="J804" s="13" t="inlineStr">
        <is>
          <t>https://jmty.jp/fukuoka/car-toy/alliance-g_941026061500507104001?ex=1</t>
        </is>
      </c>
    </row>
    <row r="805">
      <c r="A805" s="8" t="inlineStr">
        <is>
          <t>エスクァイア</t>
        </is>
      </c>
      <c r="B805" s="8" t="n">
        <v>2017</v>
      </c>
      <c r="C805" s="8" t="inlineStr">
        <is>
          <t>80系</t>
        </is>
      </c>
      <c r="D805" s="11" t="n">
        <v>1490000</v>
      </c>
      <c r="E805" s="11" t="n">
        <v>104502</v>
      </c>
      <c r="F805" s="8" t="inlineStr">
        <is>
          <t>愛知</t>
        </is>
      </c>
      <c r="G805" s="8" t="inlineStr">
        <is>
          <t>○</t>
        </is>
      </c>
      <c r="H805" s="8" t="inlineStr"/>
      <c r="I805" s="14" t="inlineStr">
        <is>
          <t>トヨタ エスクァイア Ｇｉ プレミアムパッケージ 純正ナビ ＣＤ...</t>
        </is>
      </c>
      <c r="J805" s="8" t="inlineStr">
        <is>
          <t>https://jmty.jp/aichi/car-toy/alliance-g_700020325830260731002?ex=1</t>
        </is>
      </c>
    </row>
    <row r="806">
      <c r="A806" s="13" t="inlineStr">
        <is>
          <t>エスクァイア</t>
        </is>
      </c>
      <c r="B806" s="13" t="n">
        <v>2017</v>
      </c>
      <c r="C806" s="13" t="inlineStr">
        <is>
          <t>80系</t>
        </is>
      </c>
      <c r="D806" s="15" t="n">
        <v>1980000</v>
      </c>
      <c r="E806" s="15" t="n">
        <v>44570</v>
      </c>
      <c r="F806" s="13" t="inlineStr">
        <is>
          <t>千葉</t>
        </is>
      </c>
      <c r="G806" s="13" t="inlineStr">
        <is>
          <t>○</t>
        </is>
      </c>
      <c r="H806" s="13" t="inlineStr"/>
      <c r="I806" s="14" t="inlineStr">
        <is>
          <t>トヨタ エスクァイア Ｇｉ ドラレコ 乗車定員７人 アルミホイー...</t>
        </is>
      </c>
      <c r="J806" s="13" t="inlineStr">
        <is>
          <t>https://jmty.jp/chiba/car-toy/alliance-g_989026082300502446001?ex=1</t>
        </is>
      </c>
    </row>
    <row r="807">
      <c r="A807" s="8" t="inlineStr">
        <is>
          <t>エスクァイア</t>
        </is>
      </c>
      <c r="B807" s="8" t="n">
        <v>2017</v>
      </c>
      <c r="C807" s="8" t="inlineStr">
        <is>
          <t>80系</t>
        </is>
      </c>
      <c r="D807" s="11" t="n">
        <v>2307000</v>
      </c>
      <c r="E807" s="11" t="n">
        <v>36000</v>
      </c>
      <c r="F807" s="8" t="inlineStr">
        <is>
          <t>兵庫</t>
        </is>
      </c>
      <c r="G807" s="8" t="inlineStr">
        <is>
          <t>○</t>
        </is>
      </c>
      <c r="H807" s="8" t="inlineStr"/>
      <c r="I807" s="14" t="inlineStr">
        <is>
          <t>トヨタ エスクァイア Ｇｉ プレミアムパッケージ ・カロッツェリ...</t>
        </is>
      </c>
      <c r="J807" s="8" t="inlineStr">
        <is>
          <t>https://jmty.jp/hyogo/car-toy/alliance-g_941026060700541721034?ex=1</t>
        </is>
      </c>
    </row>
    <row r="808">
      <c r="A808" s="13" t="inlineStr">
        <is>
          <t>エスクァイア</t>
        </is>
      </c>
      <c r="B808" s="13" t="n">
        <v>2017</v>
      </c>
      <c r="C808" s="13" t="inlineStr">
        <is>
          <t>80系</t>
        </is>
      </c>
      <c r="D808" s="15" t="n">
        <v>2057000</v>
      </c>
      <c r="E808" s="15" t="n">
        <v>66275</v>
      </c>
      <c r="F808" s="13" t="inlineStr">
        <is>
          <t>兵庫</t>
        </is>
      </c>
      <c r="G808" s="13" t="inlineStr">
        <is>
          <t>○</t>
        </is>
      </c>
      <c r="H808" s="13" t="inlineStr"/>
      <c r="I808" s="14" t="inlineStr">
        <is>
          <t>トヨタ エスクァイア Ｇｉ プレミアムパッケージ プリクラッシュ...</t>
        </is>
      </c>
      <c r="J808" s="13" t="inlineStr">
        <is>
          <t>https://jmty.jp/hyogo/car-toy/alliance-g_989026082300701273002?ex=1</t>
        </is>
      </c>
    </row>
    <row r="809">
      <c r="A809" s="8" t="inlineStr">
        <is>
          <t>エスクァイア</t>
        </is>
      </c>
      <c r="B809" s="8" t="n">
        <v>2017</v>
      </c>
      <c r="C809" s="8" t="inlineStr">
        <is>
          <t>80系</t>
        </is>
      </c>
      <c r="D809" s="11" t="n">
        <v>1630000</v>
      </c>
      <c r="E809" s="11" t="n">
        <v>71887</v>
      </c>
      <c r="F809" s="8" t="inlineStr">
        <is>
          <t>栃木</t>
        </is>
      </c>
      <c r="G809" s="8" t="inlineStr">
        <is>
          <t>○</t>
        </is>
      </c>
      <c r="H809" s="8" t="inlineStr"/>
      <c r="I809" s="14" t="inlineStr">
        <is>
          <t>トヨタ エスクァイア Ｇｉ ＡＢＳ付 地デジＴＶ ＡＵＸ アイド...</t>
        </is>
      </c>
      <c r="J809" s="8" t="inlineStr">
        <is>
          <t>https://jmty.jp/tochigi/car-toy/alliance-g_989026070300102306001?ex=1</t>
        </is>
      </c>
    </row>
    <row r="810">
      <c r="A810" s="13" t="inlineStr">
        <is>
          <t>エスクァイア</t>
        </is>
      </c>
      <c r="B810" s="13" t="n">
        <v>2017</v>
      </c>
      <c r="C810" s="13" t="inlineStr">
        <is>
          <t>80系</t>
        </is>
      </c>
      <c r="D810" s="15" t="n">
        <v>2100000</v>
      </c>
      <c r="E810" s="15" t="n">
        <v>74133</v>
      </c>
      <c r="F810" s="13" t="inlineStr">
        <is>
          <t>北海道</t>
        </is>
      </c>
      <c r="G810" s="13" t="inlineStr">
        <is>
          <t>○</t>
        </is>
      </c>
      <c r="H810" s="13" t="inlineStr"/>
      <c r="I810" s="14" t="inlineStr">
        <is>
          <t>トヨタ エスクァイア Ｇｉ ４ＷＤ フルセグ メモリーナビ ＤＶ...</t>
        </is>
      </c>
      <c r="J810" s="13" t="inlineStr">
        <is>
          <t>https://jmty.jp/hokkaido/car-toy/alliance-g_989026082200301279002?ex=1</t>
        </is>
      </c>
    </row>
    <row r="811">
      <c r="A811" s="8" t="inlineStr">
        <is>
          <t>エスクァイア</t>
        </is>
      </c>
      <c r="B811" s="8" t="n">
        <v>2017</v>
      </c>
      <c r="C811" s="8" t="inlineStr">
        <is>
          <t>80系</t>
        </is>
      </c>
      <c r="D811" s="11" t="n">
        <v>2308000</v>
      </c>
      <c r="E811" s="11" t="n">
        <v>53000</v>
      </c>
      <c r="F811" s="8" t="inlineStr">
        <is>
          <t>東京</t>
        </is>
      </c>
      <c r="G811" s="8" t="inlineStr">
        <is>
          <t>○</t>
        </is>
      </c>
      <c r="H811" s="8" t="inlineStr"/>
      <c r="I811" s="14" t="inlineStr">
        <is>
          <t>トヨタ エスクァイア ハイブリッドＧｉプレミアムパッケージ 保証...</t>
        </is>
      </c>
      <c r="J811" s="8" t="inlineStr">
        <is>
          <t>https://jmty.jp/tokyo/car-toy/alliance-g_936026080100541527002?ex=1</t>
        </is>
      </c>
    </row>
    <row r="812">
      <c r="A812" s="13" t="inlineStr">
        <is>
          <t>エスクァイア</t>
        </is>
      </c>
      <c r="B812" s="13" t="n">
        <v>2016</v>
      </c>
      <c r="C812" s="13" t="inlineStr">
        <is>
          <t>80系</t>
        </is>
      </c>
      <c r="D812" s="15" t="n">
        <v>1583000</v>
      </c>
      <c r="E812" s="15" t="n">
        <v>111500</v>
      </c>
      <c r="F812" s="13" t="inlineStr">
        <is>
          <t>愛知</t>
        </is>
      </c>
      <c r="G812" s="13" t="inlineStr"/>
      <c r="H812" s="13" t="inlineStr"/>
      <c r="I812" s="14" t="inlineStr">
        <is>
          <t>トヨタ エスクァイア Ｇｉ ブラックテーラード</t>
        </is>
      </c>
      <c r="J812" s="13" t="inlineStr">
        <is>
          <t>https://jmty.jp/aichi/car-toy/article-1r907n</t>
        </is>
      </c>
    </row>
    <row r="813">
      <c r="A813" s="8" t="inlineStr">
        <is>
          <t>エスクァイア</t>
        </is>
      </c>
      <c r="B813" s="8" t="n">
        <v>2016</v>
      </c>
      <c r="C813" s="8" t="inlineStr">
        <is>
          <t>80系</t>
        </is>
      </c>
      <c r="D813" s="11" t="n">
        <v>1814000</v>
      </c>
      <c r="E813" s="11" t="n">
        <v>87000</v>
      </c>
      <c r="F813" s="8" t="inlineStr">
        <is>
          <t>岐阜</t>
        </is>
      </c>
      <c r="G813" s="8" t="inlineStr"/>
      <c r="H813" s="8" t="inlineStr"/>
      <c r="I813" s="14" t="inlineStr">
        <is>
          <t>【人気ミニバン😎】トヨタ エスクァイア Gi✨高級感あふれる内装...</t>
        </is>
      </c>
      <c r="J813" s="8" t="inlineStr">
        <is>
          <t>https://jmty.jp/gifu/car-toy/article-1r8ows</t>
        </is>
      </c>
    </row>
    <row r="814">
      <c r="A814" s="13" t="inlineStr">
        <is>
          <t>エスクァイア</t>
        </is>
      </c>
      <c r="B814" s="13" t="n">
        <v>2016</v>
      </c>
      <c r="C814" s="13" t="inlineStr">
        <is>
          <t>80系</t>
        </is>
      </c>
      <c r="D814" s="15" t="n">
        <v>1730000</v>
      </c>
      <c r="E814" s="15" t="n">
        <v>68275</v>
      </c>
      <c r="F814" s="13" t="inlineStr">
        <is>
          <t>大阪</t>
        </is>
      </c>
      <c r="G814" s="13" t="inlineStr">
        <is>
          <t>○</t>
        </is>
      </c>
      <c r="H814" s="13" t="inlineStr"/>
      <c r="I814" s="14" t="inlineStr">
        <is>
          <t>トヨタ エスクァイア Ｇｉ 左右パワースライドドア ＴＶナビ フ...</t>
        </is>
      </c>
      <c r="J814" s="13" t="inlineStr">
        <is>
          <t>https://jmty.jp/osaka/car-toy/alliance-g_989026081000701230002?ex=1</t>
        </is>
      </c>
    </row>
    <row r="815">
      <c r="A815" s="8" t="inlineStr">
        <is>
          <t>エスクァイア</t>
        </is>
      </c>
      <c r="B815" s="8" t="n">
        <v>2016</v>
      </c>
      <c r="C815" s="8" t="inlineStr">
        <is>
          <t>80系</t>
        </is>
      </c>
      <c r="D815" s="11" t="n">
        <v>1679000</v>
      </c>
      <c r="E815" s="11" t="n">
        <v>79006</v>
      </c>
      <c r="F815" s="8" t="inlineStr">
        <is>
          <t>宮崎</t>
        </is>
      </c>
      <c r="G815" s="8" t="inlineStr">
        <is>
          <t>○</t>
        </is>
      </c>
      <c r="H815" s="8" t="inlineStr"/>
      <c r="I815" s="14" t="inlineStr">
        <is>
          <t>トヨタ エスクァイア ＧＩ 記録簿 衝突被害軽減システム アイド...</t>
        </is>
      </c>
      <c r="J815" s="8" t="inlineStr">
        <is>
          <t>https://jmty.jp/miyazaki/car-toy/alliance-g_989026082000804518001?ex=1</t>
        </is>
      </c>
    </row>
    <row r="816">
      <c r="A816" s="13" t="inlineStr">
        <is>
          <t>エスクァイア</t>
        </is>
      </c>
      <c r="B816" s="13" t="n">
        <v>2016</v>
      </c>
      <c r="C816" s="13" t="inlineStr">
        <is>
          <t>80系</t>
        </is>
      </c>
      <c r="D816" s="15" t="n">
        <v>1205000</v>
      </c>
      <c r="E816" s="15" t="n">
        <v>95000</v>
      </c>
      <c r="F816" s="13" t="inlineStr">
        <is>
          <t>佐賀</t>
        </is>
      </c>
      <c r="G816" s="13" t="inlineStr">
        <is>
          <t>○</t>
        </is>
      </c>
      <c r="H816" s="13" t="inlineStr"/>
      <c r="I816" s="14" t="inlineStr">
        <is>
          <t>トヨタ エスクァイア Ｇｉ 新品タイヤ／純正 ９インチ ＳＤナビ...</t>
        </is>
      </c>
      <c r="J816" s="13" t="inlineStr">
        <is>
          <t>https://jmty.jp/saga/car-toy/alliance-g_936026080600803322002?ex=1</t>
        </is>
      </c>
    </row>
    <row r="817">
      <c r="A817" s="8" t="inlineStr">
        <is>
          <t>エスクァイア</t>
        </is>
      </c>
      <c r="B817" s="8" t="n">
        <v>2016</v>
      </c>
      <c r="C817" s="8" t="inlineStr">
        <is>
          <t>80系</t>
        </is>
      </c>
      <c r="D817" s="11" t="n">
        <v>953000</v>
      </c>
      <c r="E817" s="11" t="n">
        <v>133164</v>
      </c>
      <c r="F817" s="8" t="inlineStr">
        <is>
          <t>神奈川</t>
        </is>
      </c>
      <c r="G817" s="8" t="inlineStr">
        <is>
          <t>○</t>
        </is>
      </c>
      <c r="H817" s="8" t="inlineStr"/>
      <c r="I817" s="14" t="inlineStr">
        <is>
          <t>トヨタ エスクァイア ハイブリッドＧｉ ブラックテーラード ◆セ...</t>
        </is>
      </c>
      <c r="J817" s="8" t="inlineStr">
        <is>
          <t>https://jmty.jp/kanagawa/car-toy/alliance-g_700051089730260725002?ex=1</t>
        </is>
      </c>
    </row>
    <row r="818">
      <c r="A818" s="13" t="inlineStr">
        <is>
          <t>エスクァイア</t>
        </is>
      </c>
      <c r="B818" s="13" t="n">
        <v>2016</v>
      </c>
      <c r="C818" s="13" t="inlineStr">
        <is>
          <t>80系</t>
        </is>
      </c>
      <c r="D818" s="15" t="n">
        <v>1210000</v>
      </c>
      <c r="E818" s="15" t="n">
        <v>135025</v>
      </c>
      <c r="F818" s="13" t="inlineStr">
        <is>
          <t>沖縄</t>
        </is>
      </c>
      <c r="G818" s="13" t="inlineStr">
        <is>
          <t>○</t>
        </is>
      </c>
      <c r="H818" s="13" t="inlineStr"/>
      <c r="I818" s="14" t="inlineStr">
        <is>
          <t>トヨタ エスクァイア Ｇｉ ブラックテーラード 本土車両 ＴＳＳ...</t>
        </is>
      </c>
      <c r="J818" s="13" t="inlineStr">
        <is>
          <t>https://jmty.jp/okinawa/car-toy/alliance-g_700630067830260821001?ex=1</t>
        </is>
      </c>
    </row>
    <row r="819">
      <c r="A819" s="8" t="inlineStr">
        <is>
          <t>エスクァイア</t>
        </is>
      </c>
      <c r="B819" s="8" t="n">
        <v>2016</v>
      </c>
      <c r="C819" s="8" t="inlineStr">
        <is>
          <t>80系</t>
        </is>
      </c>
      <c r="D819" s="11" t="n">
        <v>1660000</v>
      </c>
      <c r="E819" s="11" t="n">
        <v>50280</v>
      </c>
      <c r="F819" s="8" t="inlineStr">
        <is>
          <t>神奈川</t>
        </is>
      </c>
      <c r="G819" s="8" t="inlineStr">
        <is>
          <t>○</t>
        </is>
      </c>
      <c r="H819" s="8" t="inlineStr"/>
      <c r="I819" s="14" t="inlineStr">
        <is>
          <t>トヨタ エスクァイア Ｇｉ ブラックテーラード 禁煙車 純正９型...</t>
        </is>
      </c>
      <c r="J819" s="8" t="inlineStr">
        <is>
          <t>https://jmty.jp/kanagawa/car-toy/alliance-g_965026052900541461012?ex=1</t>
        </is>
      </c>
    </row>
    <row r="820">
      <c r="A820" s="13" t="inlineStr">
        <is>
          <t>エスクァイア</t>
        </is>
      </c>
      <c r="B820" s="13" t="n">
        <v>2016</v>
      </c>
      <c r="C820" s="13" t="inlineStr">
        <is>
          <t>80系</t>
        </is>
      </c>
      <c r="D820" s="15" t="n">
        <v>1100000</v>
      </c>
      <c r="E820" s="15" t="n">
        <v>104357</v>
      </c>
      <c r="F820" s="13" t="inlineStr">
        <is>
          <t>愛媛</t>
        </is>
      </c>
      <c r="G820" s="13" t="inlineStr">
        <is>
          <t>○</t>
        </is>
      </c>
      <c r="H820" s="13" t="inlineStr"/>
      <c r="I820" s="14" t="inlineStr">
        <is>
          <t>トヨタ エスクァイア Ｇｉ ワンセグ メモリーナビ バックカメラ...</t>
        </is>
      </c>
      <c r="J820" s="13" t="inlineStr">
        <is>
          <t>https://jmty.jp/ehime/car-toy/alliance-g_989026080701300032001?ex=1</t>
        </is>
      </c>
    </row>
    <row r="821">
      <c r="A821" s="8" t="inlineStr">
        <is>
          <t>エスクァイア</t>
        </is>
      </c>
      <c r="B821" s="8" t="n">
        <v>2016</v>
      </c>
      <c r="C821" s="8" t="inlineStr">
        <is>
          <t>80系</t>
        </is>
      </c>
      <c r="D821" s="11" t="n">
        <v>1680000</v>
      </c>
      <c r="E821" s="11" t="n">
        <v>44355</v>
      </c>
      <c r="F821" s="8" t="inlineStr">
        <is>
          <t>徳島</t>
        </is>
      </c>
      <c r="G821" s="8" t="inlineStr">
        <is>
          <t>○</t>
        </is>
      </c>
      <c r="H821" s="8" t="inlineStr"/>
      <c r="I821" s="14" t="inlineStr">
        <is>
          <t>トヨタ エスクァイア Ｇｉ ワンセグ メモリーナビ バックカメラ...</t>
        </is>
      </c>
      <c r="J821" s="8" t="inlineStr">
        <is>
          <t>https://jmty.jp/tokushima/car-toy/alliance-g_989026042301300871001?ex=1</t>
        </is>
      </c>
    </row>
    <row r="822">
      <c r="A822" s="13" t="inlineStr">
        <is>
          <t>エスクァイア</t>
        </is>
      </c>
      <c r="B822" s="13" t="n">
        <v>2016</v>
      </c>
      <c r="C822" s="13" t="inlineStr">
        <is>
          <t>80系</t>
        </is>
      </c>
      <c r="D822" s="15" t="n">
        <v>1045000</v>
      </c>
      <c r="E822" s="15" t="n">
        <v>105298</v>
      </c>
      <c r="F822" s="13" t="inlineStr">
        <is>
          <t>神奈川</t>
        </is>
      </c>
      <c r="G822" s="13" t="inlineStr">
        <is>
          <t>○</t>
        </is>
      </c>
      <c r="H822" s="13" t="inlineStr"/>
      <c r="I822" s="14" t="inlineStr">
        <is>
          <t>トヨタ エスクァイア Ｇｉ トヨタ認定中古車ライト／後席モニター...</t>
        </is>
      </c>
      <c r="J822" s="13" t="inlineStr">
        <is>
          <t>https://jmty.jp/kanagawa/car-toy/alliance-g_989026080700501829001?ex=1</t>
        </is>
      </c>
    </row>
    <row r="823">
      <c r="A823" s="8" t="inlineStr">
        <is>
          <t>エスクァイア</t>
        </is>
      </c>
      <c r="B823" s="8" t="n">
        <v>2016</v>
      </c>
      <c r="C823" s="8" t="inlineStr">
        <is>
          <t>80系</t>
        </is>
      </c>
      <c r="D823" s="11" t="n">
        <v>1148000</v>
      </c>
      <c r="E823" s="11" t="n">
        <v>97712</v>
      </c>
      <c r="F823" s="8" t="inlineStr">
        <is>
          <t>千葉</t>
        </is>
      </c>
      <c r="G823" s="8" t="inlineStr">
        <is>
          <t>○</t>
        </is>
      </c>
      <c r="H823" s="8" t="inlineStr"/>
      <c r="I823" s="14" t="inlineStr">
        <is>
          <t>トヨタ エスクァイア Ｇｉ ブラックテーラード 後席モニター シ...</t>
        </is>
      </c>
      <c r="J823" s="8" t="inlineStr">
        <is>
          <t>https://jmty.jp/chiba/car-toy/alliance-g_700056072030260723002?ex=1</t>
        </is>
      </c>
    </row>
    <row r="824">
      <c r="A824" s="13" t="inlineStr">
        <is>
          <t>エスクァイア</t>
        </is>
      </c>
      <c r="B824" s="13" t="n">
        <v>2016</v>
      </c>
      <c r="C824" s="13" t="inlineStr">
        <is>
          <t>80系</t>
        </is>
      </c>
      <c r="D824" s="15" t="n">
        <v>1680000</v>
      </c>
      <c r="E824" s="15" t="n">
        <v>90408</v>
      </c>
      <c r="F824" s="13" t="inlineStr">
        <is>
          <t>茨城</t>
        </is>
      </c>
      <c r="G824" s="13" t="inlineStr">
        <is>
          <t>○</t>
        </is>
      </c>
      <c r="H824" s="13" t="inlineStr"/>
      <c r="I824" s="14" t="inlineStr">
        <is>
          <t>トヨタ エスクァイア Ｇｉ ブラックテーラード オートエアコン ...</t>
        </is>
      </c>
      <c r="J824" s="13" t="inlineStr">
        <is>
          <t>https://jmty.jp/ibaraki/car-toy/alliance-g_989026082000401172001?ex=1</t>
        </is>
      </c>
    </row>
    <row r="825">
      <c r="A825" s="8" t="inlineStr">
        <is>
          <t>エスクァイア</t>
        </is>
      </c>
      <c r="B825" s="8" t="n">
        <v>2016</v>
      </c>
      <c r="C825" s="8" t="inlineStr">
        <is>
          <t>80系</t>
        </is>
      </c>
      <c r="D825" s="11" t="n">
        <v>999000</v>
      </c>
      <c r="E825" s="11" t="n">
        <v>127947</v>
      </c>
      <c r="F825" s="8" t="inlineStr">
        <is>
          <t>群馬</t>
        </is>
      </c>
      <c r="G825" s="8" t="inlineStr">
        <is>
          <t>○</t>
        </is>
      </c>
      <c r="H825" s="8" t="inlineStr"/>
      <c r="I825" s="14" t="inlineStr">
        <is>
          <t>トヨタ エスクァイア Ｇｉ 左右パワースライドドア ＴＶナビ フ...</t>
        </is>
      </c>
      <c r="J825" s="8" t="inlineStr">
        <is>
          <t>https://jmty.jp/gunma/car-toy/alliance-g_989026080100401363002?ex=1</t>
        </is>
      </c>
    </row>
    <row r="826">
      <c r="A826" s="13" t="inlineStr">
        <is>
          <t>エスクァイア</t>
        </is>
      </c>
      <c r="B826" s="13" t="n">
        <v>2016</v>
      </c>
      <c r="C826" s="13" t="inlineStr">
        <is>
          <t>80系</t>
        </is>
      </c>
      <c r="D826" s="15" t="n">
        <v>2333000</v>
      </c>
      <c r="E826" s="15" t="n">
        <v>34000</v>
      </c>
      <c r="F826" s="13" t="inlineStr">
        <is>
          <t>兵庫</t>
        </is>
      </c>
      <c r="G826" s="13" t="inlineStr">
        <is>
          <t>○</t>
        </is>
      </c>
      <c r="H826" s="13" t="inlineStr"/>
      <c r="I826" s="14" t="inlineStr">
        <is>
          <t>トヨタ エスクァイア ハイブリッドＧｉ 純正９型ナビ／純正後席モ...</t>
        </is>
      </c>
      <c r="J826" s="13" t="inlineStr">
        <is>
          <t>https://jmty.jp/hyogo/car-toy/alliance-g_941026081700504515001?ex=1</t>
        </is>
      </c>
    </row>
    <row r="827">
      <c r="A827" s="8" t="inlineStr">
        <is>
          <t>エスクァイア</t>
        </is>
      </c>
      <c r="B827" s="8" t="n">
        <v>2016</v>
      </c>
      <c r="C827" s="8" t="inlineStr">
        <is>
          <t>80系</t>
        </is>
      </c>
      <c r="D827" s="11" t="n">
        <v>2210000</v>
      </c>
      <c r="E827" s="11" t="n">
        <v>32500</v>
      </c>
      <c r="F827" s="8" t="inlineStr">
        <is>
          <t>三重</t>
        </is>
      </c>
      <c r="G827" s="8" t="inlineStr">
        <is>
          <t>○</t>
        </is>
      </c>
      <c r="H827" s="8" t="inlineStr"/>
      <c r="I827" s="14" t="inlineStr">
        <is>
          <t>トヨタ エスクァイア ハイブリッドＧｉ ブラックテーラード 両側...</t>
        </is>
      </c>
      <c r="J827" s="8" t="inlineStr">
        <is>
          <t>https://jmty.jp/mie/car-toy/alliance-g_965026062100208188008?ex=1</t>
        </is>
      </c>
    </row>
    <row r="828">
      <c r="A828" s="13" t="inlineStr">
        <is>
          <t>エスクァイア</t>
        </is>
      </c>
      <c r="B828" s="13" t="n">
        <v>2016</v>
      </c>
      <c r="C828" s="13" t="inlineStr">
        <is>
          <t>80系</t>
        </is>
      </c>
      <c r="D828" s="15" t="n">
        <v>1490000</v>
      </c>
      <c r="E828" s="15" t="n">
        <v>92468</v>
      </c>
      <c r="F828" s="13" t="inlineStr">
        <is>
          <t>大阪</t>
        </is>
      </c>
      <c r="G828" s="13" t="inlineStr">
        <is>
          <t>○</t>
        </is>
      </c>
      <c r="H828" s="13" t="inlineStr"/>
      <c r="I828" s="14" t="inlineStr">
        <is>
          <t>トヨタ エスクァイア ＧＩブラックテーラード 両側電動スライドド...</t>
        </is>
      </c>
      <c r="J828" s="13" t="inlineStr">
        <is>
          <t>https://jmty.jp/osaka/car-toy/alliance-g_989026082300702178003?ex=1</t>
        </is>
      </c>
    </row>
    <row r="829">
      <c r="A829" s="8" t="inlineStr">
        <is>
          <t>エスクァイア</t>
        </is>
      </c>
      <c r="B829" s="8" t="n">
        <v>2016</v>
      </c>
      <c r="C829" s="8" t="inlineStr">
        <is>
          <t>80系</t>
        </is>
      </c>
      <c r="D829" s="11" t="n">
        <v>1535000</v>
      </c>
      <c r="E829" s="11" t="n">
        <v>71000</v>
      </c>
      <c r="F829" s="8" t="inlineStr">
        <is>
          <t>愛知</t>
        </is>
      </c>
      <c r="G829" s="8" t="inlineStr">
        <is>
          <t>○</t>
        </is>
      </c>
      <c r="H829" s="8" t="inlineStr"/>
      <c r="I829" s="14" t="inlineStr">
        <is>
          <t>トヨタ エスクァイア ハイブリッドＧｉ （検9.4）</t>
        </is>
      </c>
      <c r="J829" s="8" t="inlineStr">
        <is>
          <t>https://jmty.jp/aichi/car-toy/alliance-g_941026082300504357002?ex=1</t>
        </is>
      </c>
    </row>
    <row r="830">
      <c r="A830" s="13" t="inlineStr">
        <is>
          <t>エスクァイア</t>
        </is>
      </c>
      <c r="B830" s="13" t="n">
        <v>2016</v>
      </c>
      <c r="C830" s="13" t="inlineStr">
        <is>
          <t>80系</t>
        </is>
      </c>
      <c r="D830" s="15" t="n">
        <v>1880000</v>
      </c>
      <c r="E830" s="15" t="n">
        <v>52684</v>
      </c>
      <c r="F830" s="13" t="inlineStr">
        <is>
          <t>千葉</t>
        </is>
      </c>
      <c r="G830" s="13" t="inlineStr">
        <is>
          <t>○</t>
        </is>
      </c>
      <c r="H830" s="13" t="inlineStr"/>
      <c r="I830" s="14" t="inlineStr">
        <is>
          <t>トヨタ エスクァイア Ｇｉ ブラックテーラード １年間走行無制限...</t>
        </is>
      </c>
      <c r="J830" s="13" t="inlineStr">
        <is>
          <t>https://jmty.jp/chiba/car-toy/alliance-g_989026070900510550001?ex=1</t>
        </is>
      </c>
    </row>
    <row r="831">
      <c r="A831" s="8" t="inlineStr">
        <is>
          <t>エスクァイア</t>
        </is>
      </c>
      <c r="B831" s="8" t="n">
        <v>2016</v>
      </c>
      <c r="C831" s="8" t="inlineStr">
        <is>
          <t>80系</t>
        </is>
      </c>
      <c r="D831" s="11" t="n">
        <v>1520000</v>
      </c>
      <c r="E831" s="11" t="n">
        <v>55907</v>
      </c>
      <c r="F831" s="8" t="inlineStr">
        <is>
          <t>大阪</t>
        </is>
      </c>
      <c r="G831" s="8" t="inlineStr">
        <is>
          <t>○</t>
        </is>
      </c>
      <c r="H831" s="8" t="inlineStr"/>
      <c r="I831" s="14" t="inlineStr">
        <is>
          <t>トヨタ エスクァイア Ｇｉ 左右パワースライドドア ＴＶナビ フ...</t>
        </is>
      </c>
      <c r="J831" s="8" t="inlineStr">
        <is>
          <t>https://jmty.jp/osaka/car-toy/alliance-g_989026080700705124002?ex=1</t>
        </is>
      </c>
    </row>
    <row r="832">
      <c r="A832" s="13" t="inlineStr">
        <is>
          <t>エスクァイア</t>
        </is>
      </c>
      <c r="B832" s="13" t="n">
        <v>2016</v>
      </c>
      <c r="C832" s="13" t="inlineStr">
        <is>
          <t>80系</t>
        </is>
      </c>
      <c r="D832" s="15" t="n">
        <v>1210000</v>
      </c>
      <c r="E832" s="15" t="n">
        <v>108000</v>
      </c>
      <c r="F832" s="13" t="inlineStr">
        <is>
          <t>福岡</t>
        </is>
      </c>
      <c r="G832" s="13" t="inlineStr">
        <is>
          <t>○</t>
        </is>
      </c>
      <c r="H832" s="13" t="inlineStr"/>
      <c r="I832" s="14" t="inlineStr">
        <is>
          <t>トヨタ エスクァイア ハイブリッドＧｉ 両側電動スライドドア・ナ...</t>
        </is>
      </c>
      <c r="J832" s="13" t="inlineStr">
        <is>
          <t>https://jmty.jp/fukuoka/car-toy/alliance-g_700080131530260820003?ex=1</t>
        </is>
      </c>
    </row>
    <row r="833">
      <c r="A833" s="8" t="inlineStr">
        <is>
          <t>エスクァイア</t>
        </is>
      </c>
      <c r="B833" s="8" t="n">
        <v>2016</v>
      </c>
      <c r="C833" s="8" t="inlineStr">
        <is>
          <t>80系</t>
        </is>
      </c>
      <c r="D833" s="11" t="n">
        <v>1600000</v>
      </c>
      <c r="E833" s="11" t="n">
        <v>53438</v>
      </c>
      <c r="F833" s="8" t="inlineStr">
        <is>
          <t>宮城</t>
        </is>
      </c>
      <c r="G833" s="8" t="inlineStr">
        <is>
          <t>○</t>
        </is>
      </c>
      <c r="H833" s="8" t="inlineStr"/>
      <c r="I833" s="14" t="inlineStr">
        <is>
          <t>トヨタ エスクァイア ＧＩ フルセグ メモリーナビ ＤＶＤ再生 ...</t>
        </is>
      </c>
      <c r="J833" s="8" t="inlineStr">
        <is>
          <t>https://jmty.jp/miyagi/car-toy/alliance-g_989026082000900008002?ex=1</t>
        </is>
      </c>
    </row>
    <row r="834">
      <c r="A834" s="13" t="inlineStr">
        <is>
          <t>エスクァイア</t>
        </is>
      </c>
      <c r="B834" s="13" t="n">
        <v>2016</v>
      </c>
      <c r="C834" s="13" t="inlineStr">
        <is>
          <t>80系</t>
        </is>
      </c>
      <c r="D834" s="15" t="n">
        <v>1430000</v>
      </c>
      <c r="E834" s="15" t="n">
        <v>70786</v>
      </c>
      <c r="F834" s="13" t="inlineStr">
        <is>
          <t>京都</t>
        </is>
      </c>
      <c r="G834" s="13" t="inlineStr">
        <is>
          <t>○</t>
        </is>
      </c>
      <c r="H834" s="13" t="inlineStr"/>
      <c r="I834" s="14" t="inlineStr">
        <is>
          <t>トヨタ エスクァイア Ｇｉ バックモニタ 地デジ 記録簿付き Ｅ...</t>
        </is>
      </c>
      <c r="J834" s="13" t="inlineStr">
        <is>
          <t>https://jmty.jp/kyoto/car-toy/alliance-g_989026082200703140001?ex=1</t>
        </is>
      </c>
    </row>
    <row r="835">
      <c r="A835" s="8" t="inlineStr">
        <is>
          <t>エスクァイア</t>
        </is>
      </c>
      <c r="B835" s="8" t="n">
        <v>2016</v>
      </c>
      <c r="C835" s="8" t="inlineStr">
        <is>
          <t>80系</t>
        </is>
      </c>
      <c r="D835" s="11" t="n">
        <v>1685000</v>
      </c>
      <c r="E835" s="11" t="n">
        <v>95165</v>
      </c>
      <c r="F835" s="8" t="inlineStr">
        <is>
          <t>群馬</t>
        </is>
      </c>
      <c r="G835" s="8" t="inlineStr">
        <is>
          <t>○</t>
        </is>
      </c>
      <c r="H835" s="8" t="inlineStr"/>
      <c r="I835" s="14" t="inlineStr">
        <is>
          <t>トヨタ エスクァイア ハイブリッドＧｉ ワンオーナー車 Ｂカメラ...</t>
        </is>
      </c>
      <c r="J835" s="8" t="inlineStr">
        <is>
          <t>https://jmty.jp/gunma/car-toy/alliance-g_989026071400401362002?ex=1</t>
        </is>
      </c>
    </row>
    <row r="836">
      <c r="A836" s="13" t="inlineStr">
        <is>
          <t>エスクァイア</t>
        </is>
      </c>
      <c r="B836" s="13" t="n">
        <v>2016</v>
      </c>
      <c r="C836" s="13" t="inlineStr">
        <is>
          <t>80系</t>
        </is>
      </c>
      <c r="D836" s="15" t="n">
        <v>1350000</v>
      </c>
      <c r="E836" s="15" t="n">
        <v>101140</v>
      </c>
      <c r="F836" s="13" t="inlineStr">
        <is>
          <t>岡山</t>
        </is>
      </c>
      <c r="G836" s="13" t="inlineStr">
        <is>
          <t>○</t>
        </is>
      </c>
      <c r="H836" s="13" t="inlineStr"/>
      <c r="I836" s="14" t="inlineStr">
        <is>
          <t>トヨタ エスクァイア ＧＩ フルセグ メモリーナビ ＤＶＤ再生 ...</t>
        </is>
      </c>
      <c r="J836" s="13" t="inlineStr">
        <is>
          <t>https://jmty.jp/okayama/car-toy/alliance-g_989026080501020046003?ex=1</t>
        </is>
      </c>
    </row>
    <row r="837">
      <c r="A837" s="8" t="inlineStr">
        <is>
          <t>エスクァイア</t>
        </is>
      </c>
      <c r="B837" s="8" t="n">
        <v>2016</v>
      </c>
      <c r="C837" s="8" t="inlineStr">
        <is>
          <t>80系</t>
        </is>
      </c>
      <c r="D837" s="11" t="n">
        <v>1999000</v>
      </c>
      <c r="E837" s="11" t="n">
        <v>37048</v>
      </c>
      <c r="F837" s="8" t="inlineStr">
        <is>
          <t>神奈川</t>
        </is>
      </c>
      <c r="G837" s="8" t="inlineStr">
        <is>
          <t>○</t>
        </is>
      </c>
      <c r="H837" s="8" t="inlineStr"/>
      <c r="I837" s="14" t="inlineStr">
        <is>
          <t>トヨタ エスクァイア ハイブリッドＧｉ■衝突軽減【純正１０型ＳＤ...</t>
        </is>
      </c>
      <c r="J837" s="8" t="inlineStr">
        <is>
          <t>https://jmty.jp/kanagawa/car-toy/alliance-g_700053014230260808006?ex=1</t>
        </is>
      </c>
    </row>
    <row r="838">
      <c r="A838" s="13" t="inlineStr">
        <is>
          <t>エスクァイア</t>
        </is>
      </c>
      <c r="B838" s="13" t="n">
        <v>2016</v>
      </c>
      <c r="C838" s="13" t="inlineStr">
        <is>
          <t>80系</t>
        </is>
      </c>
      <c r="D838" s="15" t="n">
        <v>2106000</v>
      </c>
      <c r="E838" s="15" t="n">
        <v>60960</v>
      </c>
      <c r="F838" s="13" t="inlineStr">
        <is>
          <t>千葉</t>
        </is>
      </c>
      <c r="G838" s="13" t="inlineStr">
        <is>
          <t>○</t>
        </is>
      </c>
      <c r="H838" s="13" t="inlineStr"/>
      <c r="I838" s="14" t="inlineStr">
        <is>
          <t>トヨタ エスクァイア ハイブリッドＧｉ 禁煙車 後席モニター Ｂ...</t>
        </is>
      </c>
      <c r="J838" s="13" t="inlineStr">
        <is>
          <t>https://jmty.jp/chiba/car-toy/alliance-g_965026080100520064003?ex=1</t>
        </is>
      </c>
    </row>
    <row r="839">
      <c r="A839" s="8" t="inlineStr">
        <is>
          <t>エスクァイア</t>
        </is>
      </c>
      <c r="B839" s="8" t="n">
        <v>2016</v>
      </c>
      <c r="C839" s="8" t="inlineStr">
        <is>
          <t>80系</t>
        </is>
      </c>
      <c r="D839" s="11" t="n">
        <v>2200000</v>
      </c>
      <c r="E839" s="11" t="n">
        <v>45114</v>
      </c>
      <c r="F839" s="8" t="inlineStr">
        <is>
          <t>埼玉</t>
        </is>
      </c>
      <c r="G839" s="8" t="inlineStr">
        <is>
          <t>○</t>
        </is>
      </c>
      <c r="H839" s="8" t="inlineStr"/>
      <c r="I839" s="14" t="inlineStr">
        <is>
          <t>トヨタ エスクァイア ハイブリッドＧｉ 前後ドライブレコーダー ...</t>
        </is>
      </c>
      <c r="J839" s="8" t="inlineStr">
        <is>
          <t>https://jmty.jp/saitama/car-toy/alliance-g_700050059630250809001?ex=1</t>
        </is>
      </c>
    </row>
    <row r="840">
      <c r="A840" s="13" t="inlineStr">
        <is>
          <t>エスクァイア</t>
        </is>
      </c>
      <c r="B840" s="13" t="n">
        <v>2016</v>
      </c>
      <c r="C840" s="13" t="inlineStr">
        <is>
          <t>80系</t>
        </is>
      </c>
      <c r="D840" s="15" t="n">
        <v>1598000</v>
      </c>
      <c r="E840" s="15" t="n">
        <v>36429</v>
      </c>
      <c r="F840" s="13" t="inlineStr">
        <is>
          <t>東京</t>
        </is>
      </c>
      <c r="G840" s="13" t="inlineStr">
        <is>
          <t>○</t>
        </is>
      </c>
      <c r="H840" s="13" t="inlineStr"/>
      <c r="I840" s="14" t="inlineStr">
        <is>
          <t>トヨタ エスクァイア Ｘｉ 左電動スライドドア Ａストップ フル...</t>
        </is>
      </c>
      <c r="J840" s="13" t="inlineStr">
        <is>
          <t>https://jmty.jp/tokyo/car-toy/alliance-g_989026082203000591002?ex=1</t>
        </is>
      </c>
    </row>
    <row r="841">
      <c r="A841" s="8" t="inlineStr">
        <is>
          <t>エスクァイア</t>
        </is>
      </c>
      <c r="B841" s="8" t="n">
        <v>2015</v>
      </c>
      <c r="C841" s="8" t="inlineStr">
        <is>
          <t>80系</t>
        </is>
      </c>
      <c r="D841" s="11" t="n">
        <v>999000</v>
      </c>
      <c r="E841" s="11" t="n">
        <v>115000</v>
      </c>
      <c r="F841" s="8" t="inlineStr">
        <is>
          <t>宮崎</t>
        </is>
      </c>
      <c r="G841" s="8" t="inlineStr"/>
      <c r="H841" s="8" t="inlineStr"/>
      <c r="I841" s="14" t="inlineStr">
        <is>
          <t>トヨタ エスクァイア ハイブリッドＸｉ★1年保証★ロードサービス...</t>
        </is>
      </c>
      <c r="J841" s="8" t="inlineStr">
        <is>
          <t>https://jmty.jp/miyazaki/car-toy/article-1mpplo</t>
        </is>
      </c>
    </row>
    <row r="842">
      <c r="A842" s="13" t="inlineStr">
        <is>
          <t>エスクァイア</t>
        </is>
      </c>
      <c r="B842" s="13" t="n">
        <v>2015</v>
      </c>
      <c r="C842" s="13" t="inlineStr">
        <is>
          <t>80系</t>
        </is>
      </c>
      <c r="D842" s="15" t="n">
        <v>1698000</v>
      </c>
      <c r="E842" s="15" t="n">
        <v>73000</v>
      </c>
      <c r="F842" s="13" t="inlineStr">
        <is>
          <t>大阪</t>
        </is>
      </c>
      <c r="G842" s="13" t="inlineStr">
        <is>
          <t>○</t>
        </is>
      </c>
      <c r="H842" s="13" t="inlineStr"/>
      <c r="I842" s="14" t="inlineStr">
        <is>
          <t>トヨタ エスクァイア Ｇｉ ＴＲＤフルエアロ／社外１８ＡＷ／社外...</t>
        </is>
      </c>
      <c r="J842" s="13" t="inlineStr">
        <is>
          <t>https://jmty.jp/osaka/car-toy/alliance-g_700070851530250913001?ex=1</t>
        </is>
      </c>
    </row>
    <row r="843">
      <c r="A843" s="8" t="inlineStr">
        <is>
          <t>エスクァイア</t>
        </is>
      </c>
      <c r="B843" s="8" t="n">
        <v>2015</v>
      </c>
      <c r="C843" s="8" t="inlineStr">
        <is>
          <t>80系</t>
        </is>
      </c>
      <c r="D843" s="11" t="n">
        <v>609000</v>
      </c>
      <c r="E843" s="11" t="n">
        <v>113034</v>
      </c>
      <c r="F843" s="8" t="inlineStr">
        <is>
          <t>千葉</t>
        </is>
      </c>
      <c r="G843" s="8" t="inlineStr">
        <is>
          <t>○</t>
        </is>
      </c>
      <c r="H843" s="8" t="inlineStr"/>
      <c r="I843" s="14" t="inlineStr">
        <is>
          <t>トヨタ エスクァイア Ｇｉ フリップダウンモニター 禁煙車 純正...</t>
        </is>
      </c>
      <c r="J843" s="8" t="inlineStr">
        <is>
          <t>https://jmty.jp/chiba/car-toy/alliance-g_700052018630260704005?ex=1</t>
        </is>
      </c>
    </row>
    <row r="844">
      <c r="A844" s="13" t="inlineStr">
        <is>
          <t>エスクァイア</t>
        </is>
      </c>
      <c r="B844" s="13" t="n">
        <v>2015</v>
      </c>
      <c r="C844" s="13" t="inlineStr">
        <is>
          <t>80系</t>
        </is>
      </c>
      <c r="D844" s="15" t="n">
        <v>1918000</v>
      </c>
      <c r="E844" s="15" t="n">
        <v>57000</v>
      </c>
      <c r="F844" s="13" t="inlineStr">
        <is>
          <t>神奈川</t>
        </is>
      </c>
      <c r="G844" s="13" t="inlineStr">
        <is>
          <t>○</t>
        </is>
      </c>
      <c r="H844" s="13" t="inlineStr"/>
      <c r="I844" s="14" t="inlineStr">
        <is>
          <t>トヨタ エスクァイア ハイブリッドＧｉ 純正メモリナビ ＣＤ Ｄ...</t>
        </is>
      </c>
      <c r="J844" s="13" t="inlineStr">
        <is>
          <t>https://jmty.jp/kanagawa/car-toy/alliance-g_941026082303000586008?ex=1</t>
        </is>
      </c>
    </row>
    <row r="845">
      <c r="A845" s="8" t="inlineStr">
        <is>
          <t>エスクァイア</t>
        </is>
      </c>
      <c r="B845" s="8" t="n">
        <v>2015</v>
      </c>
      <c r="C845" s="8" t="inlineStr">
        <is>
          <t>80系</t>
        </is>
      </c>
      <c r="D845" s="11" t="n">
        <v>758000</v>
      </c>
      <c r="E845" s="11" t="n">
        <v>144000</v>
      </c>
      <c r="F845" s="8" t="inlineStr">
        <is>
          <t>埼玉</t>
        </is>
      </c>
      <c r="G845" s="8" t="inlineStr">
        <is>
          <t>○</t>
        </is>
      </c>
      <c r="H845" s="8" t="inlineStr"/>
      <c r="I845" s="14" t="inlineStr">
        <is>
          <t>トヨタ エスクァイア ハイブリッドＧｉ アルパイン９インチナビ ...</t>
        </is>
      </c>
      <c r="J845" s="8" t="inlineStr">
        <is>
          <t>https://jmty.jp/saitama/car-toy/alliance-g_700054171730260621001?ex=1</t>
        </is>
      </c>
    </row>
    <row r="846">
      <c r="A846" s="13" t="inlineStr">
        <is>
          <t>エスクァイア</t>
        </is>
      </c>
      <c r="B846" s="13" t="n">
        <v>2015</v>
      </c>
      <c r="C846" s="13" t="inlineStr">
        <is>
          <t>80系</t>
        </is>
      </c>
      <c r="D846" s="15" t="n">
        <v>760000</v>
      </c>
      <c r="E846" s="15" t="n">
        <v>131097</v>
      </c>
      <c r="F846" s="13" t="inlineStr">
        <is>
          <t>神奈川</t>
        </is>
      </c>
      <c r="G846" s="13" t="inlineStr">
        <is>
          <t>○</t>
        </is>
      </c>
      <c r="H846" s="13" t="inlineStr"/>
      <c r="I846" s="14" t="inlineStr">
        <is>
          <t>トヨタ エスクァイア ハイブリッドＸｉ ◆両側ワンタッチパワース...</t>
        </is>
      </c>
      <c r="J846" s="13" t="inlineStr">
        <is>
          <t>https://jmty.jp/kanagawa/car-toy/alliance-g_700051089730260804001?ex=1</t>
        </is>
      </c>
    </row>
    <row r="847">
      <c r="A847" s="8" t="inlineStr">
        <is>
          <t>エスクァイア</t>
        </is>
      </c>
      <c r="B847" s="8" t="n">
        <v>2015</v>
      </c>
      <c r="C847" s="8" t="inlineStr">
        <is>
          <t>80系</t>
        </is>
      </c>
      <c r="D847" s="11" t="n">
        <v>845000</v>
      </c>
      <c r="E847" s="11" t="n">
        <v>138212</v>
      </c>
      <c r="F847" s="8" t="inlineStr">
        <is>
          <t>千葉</t>
        </is>
      </c>
      <c r="G847" s="8" t="inlineStr">
        <is>
          <t>○</t>
        </is>
      </c>
      <c r="H847" s="8" t="inlineStr"/>
      <c r="I847" s="14" t="inlineStr">
        <is>
          <t>トヨタ エスクァイア ハイブリッドＸｉ ＢＴ接続ナビ地デジＢカメ...</t>
        </is>
      </c>
      <c r="J847" s="8" t="inlineStr">
        <is>
          <t>https://jmty.jp/chiba/car-toy/alliance-g_700052034530260220004?ex=1</t>
        </is>
      </c>
    </row>
    <row r="848">
      <c r="A848" s="13" t="inlineStr">
        <is>
          <t>エスクァイア</t>
        </is>
      </c>
      <c r="B848" s="13" t="n">
        <v>2015</v>
      </c>
      <c r="C848" s="13" t="inlineStr">
        <is>
          <t>80系</t>
        </is>
      </c>
      <c r="D848" s="15" t="n">
        <v>819000</v>
      </c>
      <c r="E848" s="15" t="n">
        <v>111102</v>
      </c>
      <c r="F848" s="13" t="inlineStr">
        <is>
          <t>神奈川</t>
        </is>
      </c>
      <c r="G848" s="13" t="inlineStr">
        <is>
          <t>○</t>
        </is>
      </c>
      <c r="H848" s="13" t="inlineStr"/>
      <c r="I848" s="14" t="inlineStr">
        <is>
          <t>トヨタ エスクァイア Ｇｉ 車検２年付き アルパインナビ／ＣＤ／...</t>
        </is>
      </c>
      <c r="J848" s="13" t="inlineStr">
        <is>
          <t>https://jmty.jp/kanagawa/car-toy/alliance-g_700052053630260416004?ex=1</t>
        </is>
      </c>
    </row>
    <row r="849">
      <c r="A849" s="8" t="inlineStr">
        <is>
          <t>エスクァイア</t>
        </is>
      </c>
      <c r="B849" s="8" t="n">
        <v>2015</v>
      </c>
      <c r="C849" s="8" t="inlineStr">
        <is>
          <t>80系</t>
        </is>
      </c>
      <c r="D849" s="11" t="n">
        <v>880000</v>
      </c>
      <c r="E849" s="11" t="n">
        <v>165300</v>
      </c>
      <c r="F849" s="8" t="inlineStr">
        <is>
          <t>茨城</t>
        </is>
      </c>
      <c r="G849" s="8" t="inlineStr">
        <is>
          <t>○</t>
        </is>
      </c>
      <c r="H849" s="8" t="inlineStr"/>
      <c r="I849" s="14" t="inlineStr">
        <is>
          <t>トヨタ エスクァイア ＧＩ （検10.4）</t>
        </is>
      </c>
      <c r="J849" s="8" t="inlineStr">
        <is>
          <t>https://jmty.jp/ibaraki/car-toy/alliance-g_989026080600404663001?ex=1</t>
        </is>
      </c>
    </row>
    <row r="850">
      <c r="A850" s="13" t="inlineStr">
        <is>
          <t>エスクァイア</t>
        </is>
      </c>
      <c r="B850" s="13" t="n">
        <v>2015</v>
      </c>
      <c r="C850" s="13" t="inlineStr">
        <is>
          <t>80系</t>
        </is>
      </c>
      <c r="D850" s="15" t="n">
        <v>1630000</v>
      </c>
      <c r="E850" s="15" t="n">
        <v>42000</v>
      </c>
      <c r="F850" s="13" t="inlineStr">
        <is>
          <t>茨城</t>
        </is>
      </c>
      <c r="G850" s="13" t="inlineStr">
        <is>
          <t>○</t>
        </is>
      </c>
      <c r="H850" s="13" t="inlineStr"/>
      <c r="I850" s="14" t="inlineStr">
        <is>
          <t>トヨタ エスクァイア Ｇｉ 純正ナビ フルセグＴＶ ツインムーン...</t>
        </is>
      </c>
      <c r="J850" s="13" t="inlineStr">
        <is>
          <t>https://jmty.jp/ibaraki/car-toy/alliance-g_941026070200507853004?ex=1</t>
        </is>
      </c>
    </row>
    <row r="851">
      <c r="A851" s="8" t="inlineStr">
        <is>
          <t>エスクァイア</t>
        </is>
      </c>
      <c r="B851" s="8" t="n">
        <v>2015</v>
      </c>
      <c r="C851" s="8" t="inlineStr">
        <is>
          <t>80系</t>
        </is>
      </c>
      <c r="D851" s="11" t="n">
        <v>895000</v>
      </c>
      <c r="E851" s="11" t="n">
        <v>128802</v>
      </c>
      <c r="F851" s="8" t="inlineStr">
        <is>
          <t>千葉</t>
        </is>
      </c>
      <c r="G851" s="8" t="inlineStr">
        <is>
          <t>○</t>
        </is>
      </c>
      <c r="H851" s="8" t="inlineStr"/>
      <c r="I851" s="14" t="inlineStr">
        <is>
          <t>トヨタ エスクァイア ハイブリッドＸｉ 純正Ｂｌｕｅｔｏｏｔｈ接...</t>
        </is>
      </c>
      <c r="J851" s="8" t="inlineStr">
        <is>
          <t>https://jmty.jp/chiba/car-toy/alliance-g_700052034530260212004?ex=1</t>
        </is>
      </c>
    </row>
    <row r="852">
      <c r="A852" s="13" t="inlineStr">
        <is>
          <t>エスクァイア</t>
        </is>
      </c>
      <c r="B852" s="13" t="n">
        <v>2015</v>
      </c>
      <c r="C852" s="13" t="inlineStr">
        <is>
          <t>80系</t>
        </is>
      </c>
      <c r="D852" s="15" t="n">
        <v>1560000</v>
      </c>
      <c r="E852" s="15" t="n">
        <v>66683</v>
      </c>
      <c r="F852" s="13" t="inlineStr">
        <is>
          <t>愛知</t>
        </is>
      </c>
      <c r="G852" s="13" t="inlineStr">
        <is>
          <t>○</t>
        </is>
      </c>
      <c r="H852" s="13" t="inlineStr"/>
      <c r="I852" s="14" t="inlineStr">
        <is>
          <t>トヨタ エスクァイア ハイブリッドＧｉ 横滑防止 １オナ バック...</t>
        </is>
      </c>
      <c r="J852" s="13" t="inlineStr">
        <is>
          <t>https://jmty.jp/aichi/car-toy/alliance-g_989026082300200848002?ex=1</t>
        </is>
      </c>
    </row>
    <row r="853">
      <c r="A853" s="8" t="inlineStr">
        <is>
          <t>エスクァイア</t>
        </is>
      </c>
      <c r="B853" s="8" t="n">
        <v>2015</v>
      </c>
      <c r="C853" s="8" t="inlineStr">
        <is>
          <t>80系</t>
        </is>
      </c>
      <c r="D853" s="11" t="n">
        <v>665000</v>
      </c>
      <c r="E853" s="11" t="n">
        <v>114693</v>
      </c>
      <c r="F853" s="8" t="inlineStr">
        <is>
          <t>新潟</t>
        </is>
      </c>
      <c r="G853" s="8" t="inlineStr">
        <is>
          <t>○</t>
        </is>
      </c>
      <c r="H853" s="8" t="inlineStr"/>
      <c r="I853" s="14" t="inlineStr">
        <is>
          <t>トヨタ エスクァイア Ｇｉ 黒革シート 禁煙車 社外ナビ フルセ...</t>
        </is>
      </c>
      <c r="J853" s="8" t="inlineStr">
        <is>
          <t>https://jmty.jp/niigata/car-toy/alliance-g_700300091730260819001?ex=1</t>
        </is>
      </c>
    </row>
    <row r="854">
      <c r="A854" s="13" t="inlineStr">
        <is>
          <t>エスクァイア</t>
        </is>
      </c>
      <c r="B854" s="13" t="n">
        <v>2015</v>
      </c>
      <c r="C854" s="13" t="inlineStr">
        <is>
          <t>80系</t>
        </is>
      </c>
      <c r="D854" s="15" t="n">
        <v>948000</v>
      </c>
      <c r="E854" s="15" t="n">
        <v>104528</v>
      </c>
      <c r="F854" s="13" t="inlineStr">
        <is>
          <t>千葉</t>
        </is>
      </c>
      <c r="G854" s="13" t="inlineStr">
        <is>
          <t>○</t>
        </is>
      </c>
      <c r="H854" s="13" t="inlineStr"/>
      <c r="I854" s="14" t="inlineStr">
        <is>
          <t>トヨタ エスクァイア Ｇｉ Ｂｌｕｅｔｏｏｔｈ 両側パワースライ...</t>
        </is>
      </c>
      <c r="J854" s="13" t="inlineStr">
        <is>
          <t>https://jmty.jp/chiba/car-toy/alliance-g_700056072030260725002?ex=1</t>
        </is>
      </c>
    </row>
    <row r="855">
      <c r="A855" s="8" t="inlineStr">
        <is>
          <t>エスクァイア</t>
        </is>
      </c>
      <c r="B855" s="8" t="n">
        <v>2015</v>
      </c>
      <c r="C855" s="8" t="inlineStr">
        <is>
          <t>80系</t>
        </is>
      </c>
      <c r="D855" s="11" t="n">
        <v>940000</v>
      </c>
      <c r="E855" s="11" t="n">
        <v>97935</v>
      </c>
      <c r="F855" s="8" t="inlineStr">
        <is>
          <t>埼玉</t>
        </is>
      </c>
      <c r="G855" s="8" t="inlineStr">
        <is>
          <t>○</t>
        </is>
      </c>
      <c r="H855" s="8" t="inlineStr"/>
      <c r="I855" s="14" t="inlineStr">
        <is>
          <t>トヨタ エスクァイア Ｇｉ ８人乗り 両側パワースライドドア 黒...</t>
        </is>
      </c>
      <c r="J855" s="8" t="inlineStr">
        <is>
          <t>https://jmty.jp/saitama/car-toy/alliance-g_700050041130260802001?ex=1</t>
        </is>
      </c>
    </row>
    <row r="856">
      <c r="A856" s="13" t="inlineStr">
        <is>
          <t>エスクァイア</t>
        </is>
      </c>
      <c r="B856" s="13" t="n">
        <v>2015</v>
      </c>
      <c r="C856" s="13" t="inlineStr">
        <is>
          <t>80系</t>
        </is>
      </c>
      <c r="D856" s="15" t="n">
        <v>998000</v>
      </c>
      <c r="E856" s="15" t="n">
        <v>122254</v>
      </c>
      <c r="F856" s="13" t="inlineStr">
        <is>
          <t>東京</t>
        </is>
      </c>
      <c r="G856" s="13" t="inlineStr">
        <is>
          <t>○</t>
        </is>
      </c>
      <c r="H856" s="13" t="inlineStr"/>
      <c r="I856" s="14" t="inlineStr">
        <is>
          <t>トヨタ エスクァイア Ｇｉ 左右パワースライドドア 記録簿付き ...</t>
        </is>
      </c>
      <c r="J856" s="13" t="inlineStr">
        <is>
          <t>https://jmty.jp/tokyo/car-toy/alliance-g_989026080800502034007?ex=1</t>
        </is>
      </c>
    </row>
    <row r="857">
      <c r="A857" s="8" t="inlineStr">
        <is>
          <t>エスクァイア</t>
        </is>
      </c>
      <c r="B857" s="8" t="n">
        <v>2015</v>
      </c>
      <c r="C857" s="8" t="inlineStr">
        <is>
          <t>80系</t>
        </is>
      </c>
      <c r="D857" s="11" t="n">
        <v>1780000</v>
      </c>
      <c r="E857" s="11" t="n">
        <v>38406</v>
      </c>
      <c r="F857" s="8" t="inlineStr">
        <is>
          <t>大阪</t>
        </is>
      </c>
      <c r="G857" s="8" t="inlineStr">
        <is>
          <t>○</t>
        </is>
      </c>
      <c r="H857" s="8" t="inlineStr"/>
      <c r="I857" s="14" t="inlineStr">
        <is>
          <t>トヨタ エスクァイア Ｘｉ フルセグ メモリーナビ ＤＶＤ再生 ...</t>
        </is>
      </c>
      <c r="J857" s="8" t="inlineStr">
        <is>
          <t>https://jmty.jp/osaka/car-toy/alliance-g_989026080900701316001?ex=1</t>
        </is>
      </c>
    </row>
    <row r="858">
      <c r="A858" s="13" t="inlineStr">
        <is>
          <t>エスクァイア</t>
        </is>
      </c>
      <c r="B858" s="13" t="n">
        <v>2015</v>
      </c>
      <c r="C858" s="13" t="inlineStr">
        <is>
          <t>80系</t>
        </is>
      </c>
      <c r="D858" s="15" t="n">
        <v>1000000</v>
      </c>
      <c r="E858" s="15" t="n">
        <v>157712</v>
      </c>
      <c r="F858" s="13" t="inlineStr">
        <is>
          <t>茨城</t>
        </is>
      </c>
      <c r="G858" s="13" t="inlineStr">
        <is>
          <t>○</t>
        </is>
      </c>
      <c r="H858" s="13" t="inlineStr"/>
      <c r="I858" s="14" t="inlineStr">
        <is>
          <t>トヨタ エスクァイア ハイブリッドＧｉ 純正ナビ バックカメラ ...</t>
        </is>
      </c>
      <c r="J858" s="13" t="inlineStr">
        <is>
          <t>https://jmty.jp/ibaraki/car-toy/alliance-g_700040215730260821001?ex=1</t>
        </is>
      </c>
    </row>
    <row r="859">
      <c r="A859" s="8" t="inlineStr">
        <is>
          <t>エスクァイア</t>
        </is>
      </c>
      <c r="B859" s="8" t="n">
        <v>2015</v>
      </c>
      <c r="C859" s="8" t="inlineStr">
        <is>
          <t>80系</t>
        </is>
      </c>
      <c r="D859" s="11" t="n">
        <v>1210000</v>
      </c>
      <c r="E859" s="11" t="n">
        <v>102170</v>
      </c>
      <c r="F859" s="8" t="inlineStr">
        <is>
          <t>兵庫</t>
        </is>
      </c>
      <c r="G859" s="8" t="inlineStr">
        <is>
          <t>○</t>
        </is>
      </c>
      <c r="H859" s="8" t="inlineStr"/>
      <c r="I859" s="14" t="inlineStr">
        <is>
          <t>トヨタ エスクァイア Ｇｉ バックモニタ 地デジ ＥＳＣ ナビＴ...</t>
        </is>
      </c>
      <c r="J859" s="8" t="inlineStr">
        <is>
          <t>https://jmty.jp/hyogo/car-toy/alliance-g_989026082100703466002?ex=1</t>
        </is>
      </c>
    </row>
    <row r="860">
      <c r="A860" s="13" t="inlineStr">
        <is>
          <t>エスクァイア</t>
        </is>
      </c>
      <c r="B860" s="13" t="n">
        <v>2015</v>
      </c>
      <c r="C860" s="13" t="inlineStr">
        <is>
          <t>80系</t>
        </is>
      </c>
      <c r="D860" s="15" t="n">
        <v>1650000</v>
      </c>
      <c r="E860" s="15" t="n">
        <v>49108</v>
      </c>
      <c r="F860" s="13" t="inlineStr">
        <is>
          <t>沖縄</t>
        </is>
      </c>
      <c r="G860" s="13" t="inlineStr">
        <is>
          <t>○</t>
        </is>
      </c>
      <c r="H860" s="13" t="inlineStr"/>
      <c r="I860" s="14" t="inlineStr">
        <is>
          <t>トヨタ エスクァイア Ｇｉ フルセグ メモリーナビ ＤＶＤ再生 ...</t>
        </is>
      </c>
      <c r="J860" s="13" t="inlineStr">
        <is>
          <t>https://jmty.jp/okinawa/car-toy/alliance-g_989026070300120228007?ex=1</t>
        </is>
      </c>
    </row>
    <row r="861">
      <c r="A861" s="8" t="inlineStr">
        <is>
          <t>エスクァイア</t>
        </is>
      </c>
      <c r="B861" s="8" t="n">
        <v>2015</v>
      </c>
      <c r="C861" s="8" t="inlineStr">
        <is>
          <t>80系</t>
        </is>
      </c>
      <c r="D861" s="11" t="n">
        <v>1150000</v>
      </c>
      <c r="E861" s="11" t="n">
        <v>92953</v>
      </c>
      <c r="F861" s="8" t="inlineStr">
        <is>
          <t>埼玉</t>
        </is>
      </c>
      <c r="G861" s="8" t="inlineStr">
        <is>
          <t>○</t>
        </is>
      </c>
      <c r="H861" s="8" t="inlineStr"/>
      <c r="I861" s="14" t="inlineStr">
        <is>
          <t>トヨタ エスクァイア ハイブリッドＧｉ モデリスタフルエアロ 禁...</t>
        </is>
      </c>
      <c r="J861" s="8" t="inlineStr">
        <is>
          <t>https://jmty.jp/saitama/car-toy/alliance-g_700052027030260601014?ex=1</t>
        </is>
      </c>
    </row>
    <row r="862">
      <c r="A862" s="13" t="inlineStr">
        <is>
          <t>エスクァイア</t>
        </is>
      </c>
      <c r="B862" s="13" t="n">
        <v>2015</v>
      </c>
      <c r="C862" s="13" t="inlineStr">
        <is>
          <t>80系</t>
        </is>
      </c>
      <c r="D862" s="15" t="n">
        <v>1530000</v>
      </c>
      <c r="E862" s="15" t="n">
        <v>78809</v>
      </c>
      <c r="F862" s="13" t="inlineStr">
        <is>
          <t>沖縄</t>
        </is>
      </c>
      <c r="G862" s="13" t="inlineStr">
        <is>
          <t>○</t>
        </is>
      </c>
      <c r="H862" s="13" t="inlineStr"/>
      <c r="I862" s="14" t="inlineStr">
        <is>
          <t>トヨタ エスクァイア Ｇｉ ドライブレコーダー ＥＴＣ バックカ...</t>
        </is>
      </c>
      <c r="J862" s="13" t="inlineStr">
        <is>
          <t>https://jmty.jp/okinawa/car-toy/alliance-g_700630030730260822002?ex=1</t>
        </is>
      </c>
    </row>
    <row r="863">
      <c r="A863" s="8" t="inlineStr">
        <is>
          <t>エスクァイア</t>
        </is>
      </c>
      <c r="B863" s="8" t="n">
        <v>2015</v>
      </c>
      <c r="C863" s="8" t="inlineStr">
        <is>
          <t>80系</t>
        </is>
      </c>
      <c r="D863" s="11" t="n">
        <v>990000</v>
      </c>
      <c r="E863" s="11" t="n">
        <v>113452</v>
      </c>
      <c r="F863" s="8" t="inlineStr">
        <is>
          <t>兵庫</t>
        </is>
      </c>
      <c r="G863" s="8" t="inlineStr">
        <is>
          <t>○</t>
        </is>
      </c>
      <c r="H863" s="8" t="inlineStr"/>
      <c r="I863" s="14" t="inlineStr">
        <is>
          <t>トヨタ エスクァイア Ｘｉ ／禁煙車／モデリスタエアロ／９インチ...</t>
        </is>
      </c>
      <c r="J863" s="8" t="inlineStr">
        <is>
          <t>https://jmty.jp/hyogo/car-toy/alliance-g_700070043530260806004?ex=1</t>
        </is>
      </c>
    </row>
    <row r="864">
      <c r="A864" s="13" t="inlineStr">
        <is>
          <t>エスクァイア</t>
        </is>
      </c>
      <c r="B864" s="13" t="n">
        <v>2015</v>
      </c>
      <c r="C864" s="13" t="inlineStr">
        <is>
          <t>80系</t>
        </is>
      </c>
      <c r="D864" s="15" t="n">
        <v>2054000</v>
      </c>
      <c r="E864" s="15" t="n">
        <v>50310</v>
      </c>
      <c r="F864" s="13" t="inlineStr">
        <is>
          <t>大阪</t>
        </is>
      </c>
      <c r="G864" s="13" t="inlineStr">
        <is>
          <t>○</t>
        </is>
      </c>
      <c r="H864" s="13" t="inlineStr"/>
      <c r="I864" s="14" t="inlineStr">
        <is>
          <t>トヨタ エスクァイア ハイブリッドＧｉ 両側電動ドア 純正ＳＤナ...</t>
        </is>
      </c>
      <c r="J864" s="13" t="inlineStr">
        <is>
          <t>https://jmty.jp/osaka/car-toy/alliance-g_965026061900704835007?ex=1</t>
        </is>
      </c>
    </row>
    <row r="865">
      <c r="A865" s="8" t="inlineStr">
        <is>
          <t>エスクァイア</t>
        </is>
      </c>
      <c r="B865" s="8" t="n">
        <v>2015</v>
      </c>
      <c r="C865" s="8" t="inlineStr">
        <is>
          <t>80系</t>
        </is>
      </c>
      <c r="D865" s="11" t="n">
        <v>900000</v>
      </c>
      <c r="E865" s="11" t="n">
        <v>145500</v>
      </c>
      <c r="F865" s="8" t="inlineStr">
        <is>
          <t>栃木</t>
        </is>
      </c>
      <c r="G865" s="8" t="inlineStr">
        <is>
          <t>○</t>
        </is>
      </c>
      <c r="H865" s="8" t="inlineStr"/>
      <c r="I865" s="14" t="inlineStr">
        <is>
          <t>トヨタ エスクァイア ハイブリッドＧｉ ＢＬＵＥＴＯＯＴＨ ＬＥ...</t>
        </is>
      </c>
      <c r="J865" s="8" t="inlineStr">
        <is>
          <t>https://jmty.jp/tochigi/car-toy/alliance-g_700040463830260816001?ex=1</t>
        </is>
      </c>
    </row>
    <row r="866">
      <c r="A866" s="13" t="inlineStr">
        <is>
          <t>エスクァイア</t>
        </is>
      </c>
      <c r="B866" s="13" t="n">
        <v>2015</v>
      </c>
      <c r="C866" s="13" t="inlineStr">
        <is>
          <t>80系</t>
        </is>
      </c>
      <c r="D866" s="15" t="n">
        <v>1935000</v>
      </c>
      <c r="E866" s="15" t="n">
        <v>126000</v>
      </c>
      <c r="F866" s="13" t="inlineStr">
        <is>
          <t>兵庫</t>
        </is>
      </c>
      <c r="G866" s="13" t="inlineStr">
        <is>
          <t>○</t>
        </is>
      </c>
      <c r="H866" s="13" t="inlineStr"/>
      <c r="I866" s="14" t="inlineStr">
        <is>
          <t>トヨタ エスクァイア ハイブリッドＧｉ 社外ナビ／ワンセグテレビ...</t>
        </is>
      </c>
      <c r="J866" s="13" t="inlineStr">
        <is>
          <t>https://jmty.jp/hyogo/car-toy/alliance-g_941026082200541650001?ex=1</t>
        </is>
      </c>
    </row>
    <row r="867">
      <c r="A867" s="8" t="inlineStr">
        <is>
          <t>エスクァイア</t>
        </is>
      </c>
      <c r="B867" s="8" t="n">
        <v>2015</v>
      </c>
      <c r="C867" s="8" t="inlineStr">
        <is>
          <t>80系</t>
        </is>
      </c>
      <c r="D867" s="11" t="n">
        <v>990000</v>
      </c>
      <c r="E867" s="11" t="n">
        <v>99347</v>
      </c>
      <c r="F867" s="8" t="inlineStr">
        <is>
          <t>兵庫</t>
        </is>
      </c>
      <c r="G867" s="8" t="inlineStr">
        <is>
          <t>○</t>
        </is>
      </c>
      <c r="H867" s="8" t="inlineStr"/>
      <c r="I867" s="14" t="inlineStr">
        <is>
          <t>トヨタ エスクァイア Ｇｉ ／禁煙車／エアロ／ＷＥＤＳ ＬＥＯＮ...</t>
        </is>
      </c>
      <c r="J867" s="8" t="inlineStr">
        <is>
          <t>https://jmty.jp/hyogo/car-toy/alliance-g_700070043530260821002?ex=1</t>
        </is>
      </c>
    </row>
    <row r="868">
      <c r="A868" s="13" t="inlineStr">
        <is>
          <t>エスクァイア</t>
        </is>
      </c>
      <c r="B868" s="13" t="n">
        <v>2015</v>
      </c>
      <c r="C868" s="13" t="inlineStr">
        <is>
          <t>80系</t>
        </is>
      </c>
      <c r="D868" s="15" t="n">
        <v>2090000</v>
      </c>
      <c r="E868" s="15" t="n">
        <v>33246</v>
      </c>
      <c r="F868" s="13" t="inlineStr">
        <is>
          <t>大阪</t>
        </is>
      </c>
      <c r="G868" s="13" t="inlineStr">
        <is>
          <t>○</t>
        </is>
      </c>
      <c r="H868" s="13" t="inlineStr"/>
      <c r="I868" s="14" t="inlineStr">
        <is>
          <t>トヨタ エスクァイア ＧＩ ＣＤ再生・ＤＶＤ再生 メモリナビ バ...</t>
        </is>
      </c>
      <c r="J868" s="13" t="inlineStr">
        <is>
          <t>https://jmty.jp/osaka/car-toy/alliance-g_989026081100703838002?ex=1</t>
        </is>
      </c>
    </row>
    <row r="869">
      <c r="A869" s="8" t="inlineStr">
        <is>
          <t>エスクァイア</t>
        </is>
      </c>
      <c r="B869" s="8" t="n">
        <v>2015</v>
      </c>
      <c r="C869" s="8" t="inlineStr">
        <is>
          <t>80系</t>
        </is>
      </c>
      <c r="D869" s="11" t="n">
        <v>1595000</v>
      </c>
      <c r="E869" s="11" t="n">
        <v>103020</v>
      </c>
      <c r="F869" s="8" t="inlineStr">
        <is>
          <t>沖縄</t>
        </is>
      </c>
      <c r="G869" s="8" t="inlineStr">
        <is>
          <t>○</t>
        </is>
      </c>
      <c r="H869" s="8" t="inlineStr"/>
      <c r="I869" s="14" t="inlineStr">
        <is>
          <t>トヨタ エスクァイア ハイブリッドＧｉ サンルーフ フルセグ メ...</t>
        </is>
      </c>
      <c r="J869" s="8" t="inlineStr">
        <is>
          <t>https://jmty.jp/okinawa/car-toy/alliance-g_989026080300120228004?ex=1</t>
        </is>
      </c>
    </row>
    <row r="870">
      <c r="A870" s="13" t="inlineStr">
        <is>
          <t>エスクァイア</t>
        </is>
      </c>
      <c r="B870" s="13" t="n">
        <v>2015</v>
      </c>
      <c r="C870" s="13" t="inlineStr">
        <is>
          <t>80系</t>
        </is>
      </c>
      <c r="D870" s="15" t="n">
        <v>1300000</v>
      </c>
      <c r="E870" s="15" t="n">
        <v>94686</v>
      </c>
      <c r="F870" s="13" t="inlineStr">
        <is>
          <t>京都</t>
        </is>
      </c>
      <c r="G870" s="13" t="inlineStr">
        <is>
          <t>○</t>
        </is>
      </c>
      <c r="H870" s="13" t="inlineStr"/>
      <c r="I870" s="14" t="inlineStr">
        <is>
          <t>トヨタ エスクァイア ハイブリッドＧｉ ９型ナビ地デジ バックカ...</t>
        </is>
      </c>
      <c r="J870" s="13" t="inlineStr">
        <is>
          <t>https://jmty.jp/kyoto/car-toy/alliance-g_700070061930260718001?ex=1</t>
        </is>
      </c>
    </row>
    <row r="871">
      <c r="A871" s="8" t="inlineStr">
        <is>
          <t>エスクァイア</t>
        </is>
      </c>
      <c r="B871" s="8" t="n">
        <v>2015</v>
      </c>
      <c r="C871" s="8" t="inlineStr">
        <is>
          <t>80系</t>
        </is>
      </c>
      <c r="D871" s="11" t="n">
        <v>1479000</v>
      </c>
      <c r="E871" s="11" t="n">
        <v>73853</v>
      </c>
      <c r="F871" s="8" t="inlineStr">
        <is>
          <t>岡山</t>
        </is>
      </c>
      <c r="G871" s="8" t="inlineStr">
        <is>
          <t>○</t>
        </is>
      </c>
      <c r="H871" s="8" t="inlineStr"/>
      <c r="I871" s="14" t="inlineStr">
        <is>
          <t>トヨタ エスクァイア Ｇｉ 禁煙車 黒革シート ７人乗り 両側電...</t>
        </is>
      </c>
      <c r="J871" s="8" t="inlineStr">
        <is>
          <t>https://jmty.jp/okayama/car-toy/alliance-g_700100218030260701002?ex=1</t>
        </is>
      </c>
    </row>
    <row r="872">
      <c r="A872" s="13" t="inlineStr">
        <is>
          <t>エスクァイア</t>
        </is>
      </c>
      <c r="B872" s="13" t="n">
        <v>2015</v>
      </c>
      <c r="C872" s="13" t="inlineStr">
        <is>
          <t>80系</t>
        </is>
      </c>
      <c r="D872" s="15" t="n">
        <v>1580000</v>
      </c>
      <c r="E872" s="15" t="n">
        <v>61405</v>
      </c>
      <c r="F872" s="13" t="inlineStr">
        <is>
          <t>大阪</t>
        </is>
      </c>
      <c r="G872" s="13" t="inlineStr">
        <is>
          <t>○</t>
        </is>
      </c>
      <c r="H872" s="13" t="inlineStr"/>
      <c r="I872" s="14" t="inlineStr">
        <is>
          <t>トヨタ エスクァイア Ｇｉ 純正アルミ フルセグ メモリーナビ ...</t>
        </is>
      </c>
      <c r="J872" s="13" t="inlineStr">
        <is>
          <t>https://jmty.jp/osaka/car-toy/alliance-g_989026072400701461001?ex=1</t>
        </is>
      </c>
    </row>
    <row r="873">
      <c r="A873" s="8" t="inlineStr">
        <is>
          <t>エスクァイア</t>
        </is>
      </c>
      <c r="B873" s="8" t="n">
        <v>2015</v>
      </c>
      <c r="C873" s="8" t="inlineStr">
        <is>
          <t>80系</t>
        </is>
      </c>
      <c r="D873" s="11" t="n">
        <v>902000</v>
      </c>
      <c r="E873" s="11" t="n">
        <v>135000</v>
      </c>
      <c r="F873" s="8" t="inlineStr">
        <is>
          <t>沖縄</t>
        </is>
      </c>
      <c r="G873" s="8" t="inlineStr">
        <is>
          <t>○</t>
        </is>
      </c>
      <c r="H873" s="8" t="inlineStr"/>
      <c r="I873" s="14" t="inlineStr">
        <is>
          <t>トヨタ エスクァイア ハイブリッドＧｉ 純正ナビ／両側パワースラ...</t>
        </is>
      </c>
      <c r="J873" s="8" t="inlineStr">
        <is>
          <t>https://jmty.jp/okinawa/car-toy/alliance-g_988026082306300790002?ex=1</t>
        </is>
      </c>
    </row>
    <row r="874">
      <c r="A874" s="13" t="inlineStr">
        <is>
          <t>エスクァイア</t>
        </is>
      </c>
      <c r="B874" s="13" t="n">
        <v>2015</v>
      </c>
      <c r="C874" s="13" t="inlineStr">
        <is>
          <t>80系</t>
        </is>
      </c>
      <c r="D874" s="15" t="n">
        <v>1515000</v>
      </c>
      <c r="E874" s="15" t="n">
        <v>89000</v>
      </c>
      <c r="F874" s="13" t="inlineStr">
        <is>
          <t>茨城</t>
        </is>
      </c>
      <c r="G874" s="13" t="inlineStr">
        <is>
          <t>○</t>
        </is>
      </c>
      <c r="H874" s="13" t="inlineStr"/>
      <c r="I874" s="14" t="inlineStr">
        <is>
          <t>トヨタ エスクァイア ハイブリッドＧｉ ワンオーナー フリップダ...</t>
        </is>
      </c>
      <c r="J874" s="13" t="inlineStr">
        <is>
          <t>https://jmty.jp/ibaraki/car-toy/alliance-g_941026070200507853006?ex=1</t>
        </is>
      </c>
    </row>
    <row r="875">
      <c r="A875" s="8" t="inlineStr">
        <is>
          <t>エスクァイア</t>
        </is>
      </c>
      <c r="B875" s="8" t="n">
        <v>2015</v>
      </c>
      <c r="C875" s="8" t="inlineStr">
        <is>
          <t>80系</t>
        </is>
      </c>
      <c r="D875" s="11" t="n">
        <v>1616000</v>
      </c>
      <c r="E875" s="11" t="n">
        <v>91945</v>
      </c>
      <c r="F875" s="8" t="inlineStr">
        <is>
          <t>茨城</t>
        </is>
      </c>
      <c r="G875" s="8" t="inlineStr">
        <is>
          <t>○</t>
        </is>
      </c>
      <c r="H875" s="8" t="inlineStr"/>
      <c r="I875" s="14" t="inlineStr">
        <is>
          <t>トヨタ エスクァイア ハイブリッドＸｉ （車検整備付）</t>
        </is>
      </c>
      <c r="J875" s="8" t="inlineStr">
        <is>
          <t>https://jmty.jp/ibaraki/car-toy/alliance-g_700050542430260821001?ex=1</t>
        </is>
      </c>
    </row>
    <row r="876">
      <c r="A876" s="13" t="inlineStr">
        <is>
          <t>エスクァイア</t>
        </is>
      </c>
      <c r="B876" s="13" t="n">
        <v>2015</v>
      </c>
      <c r="C876" s="13" t="inlineStr">
        <is>
          <t>80系</t>
        </is>
      </c>
      <c r="D876" s="15" t="n">
        <v>1498000</v>
      </c>
      <c r="E876" s="15" t="n">
        <v>54498</v>
      </c>
      <c r="F876" s="13" t="inlineStr">
        <is>
          <t>東京</t>
        </is>
      </c>
      <c r="G876" s="13" t="inlineStr">
        <is>
          <t>○</t>
        </is>
      </c>
      <c r="H876" s="13" t="inlineStr"/>
      <c r="I876" s="14" t="inlineStr">
        <is>
          <t>トヨタ エスクァイア ＸＩ サイドリフトＵＰ トヨタ認定中古車 ...</t>
        </is>
      </c>
      <c r="J876" s="13" t="inlineStr">
        <is>
          <t>https://jmty.jp/tokyo/car-toy/alliance-g_989026051000506490002?ex=1</t>
        </is>
      </c>
    </row>
    <row r="877">
      <c r="A877" s="8" t="inlineStr">
        <is>
          <t>エスクァイア</t>
        </is>
      </c>
      <c r="B877" s="8" t="n">
        <v>2015</v>
      </c>
      <c r="C877" s="8" t="inlineStr">
        <is>
          <t>80系</t>
        </is>
      </c>
      <c r="D877" s="11" t="n">
        <v>1740000</v>
      </c>
      <c r="E877" s="11" t="n">
        <v>64413</v>
      </c>
      <c r="F877" s="8" t="inlineStr">
        <is>
          <t>千葉</t>
        </is>
      </c>
      <c r="G877" s="8" t="inlineStr">
        <is>
          <t>○</t>
        </is>
      </c>
      <c r="H877" s="8" t="inlineStr"/>
      <c r="I877" s="14" t="inlineStr">
        <is>
          <t>トヨタ エスクァイア ハイブリッドＧｉ ＴＲＤエアロ／グリル・黒...</t>
        </is>
      </c>
      <c r="J877" s="8" t="inlineStr">
        <is>
          <t>https://jmty.jp/chiba/car-toy/alliance-g_700050962530260326002?ex=1</t>
        </is>
      </c>
    </row>
    <row r="878">
      <c r="A878" s="13" t="inlineStr">
        <is>
          <t>エスクァイア</t>
        </is>
      </c>
      <c r="B878" s="13" t="n">
        <v>2015</v>
      </c>
      <c r="C878" s="13" t="inlineStr">
        <is>
          <t>80系</t>
        </is>
      </c>
      <c r="D878" s="15" t="n">
        <v>1748000</v>
      </c>
      <c r="E878" s="15" t="n">
        <v>56929</v>
      </c>
      <c r="F878" s="13" t="inlineStr">
        <is>
          <t>神奈川</t>
        </is>
      </c>
      <c r="G878" s="13" t="inlineStr">
        <is>
          <t>○</t>
        </is>
      </c>
      <c r="H878" s="13" t="inlineStr"/>
      <c r="I878" s="14" t="inlineStr">
        <is>
          <t>トヨタ エスクァイア ハイブリッドＸｉ ／禁煙／片側電動スライド...</t>
        </is>
      </c>
      <c r="J878" s="13" t="inlineStr">
        <is>
          <t>https://jmty.jp/kanagawa/car-toy/alliance-g_700055146330260620001?ex=1</t>
        </is>
      </c>
    </row>
    <row r="879">
      <c r="A879" s="8" t="inlineStr">
        <is>
          <t>エスクァイア</t>
        </is>
      </c>
      <c r="B879" s="8" t="n">
        <v>2015</v>
      </c>
      <c r="C879" s="8" t="inlineStr">
        <is>
          <t>80系</t>
        </is>
      </c>
      <c r="D879" s="11" t="n">
        <v>1640000</v>
      </c>
      <c r="E879" s="11" t="n">
        <v>82075</v>
      </c>
      <c r="F879" s="8" t="inlineStr">
        <is>
          <t>千葉</t>
        </is>
      </c>
      <c r="G879" s="8" t="inlineStr">
        <is>
          <t>○</t>
        </is>
      </c>
      <c r="H879" s="8" t="inlineStr"/>
      <c r="I879" s="14" t="inlineStr">
        <is>
          <t>トヨタ エスクァイア Ｇｉ ＴＫ１６３９純正ＳＤナビフルセグＴＶ...</t>
        </is>
      </c>
      <c r="J879" s="8" t="inlineStr">
        <is>
          <t>https://jmty.jp/chiba/car-toy/alliance-g_700052025920250726002?ex=1</t>
        </is>
      </c>
    </row>
    <row r="880">
      <c r="A880" s="13" t="inlineStr">
        <is>
          <t>エスクァイア</t>
        </is>
      </c>
      <c r="B880" s="13" t="n">
        <v>2015</v>
      </c>
      <c r="C880" s="13" t="inlineStr">
        <is>
          <t>80系</t>
        </is>
      </c>
      <c r="D880" s="15" t="n">
        <v>1830000</v>
      </c>
      <c r="E880" s="15" t="n">
        <v>67370</v>
      </c>
      <c r="F880" s="13" t="inlineStr">
        <is>
          <t>千葉</t>
        </is>
      </c>
      <c r="G880" s="13" t="inlineStr">
        <is>
          <t>○</t>
        </is>
      </c>
      <c r="H880" s="13" t="inlineStr"/>
      <c r="I880" s="14" t="inlineStr">
        <is>
          <t>トヨタ エスクァイア ハイブリッドＧｉ １年間走行無制限保証 メ...</t>
        </is>
      </c>
      <c r="J880" s="13" t="inlineStr">
        <is>
          <t>https://jmty.jp/chiba/car-toy/alliance-g_989026073100510033001?ex=1</t>
        </is>
      </c>
    </row>
    <row r="881">
      <c r="A881" s="8" t="inlineStr">
        <is>
          <t>エスクァイア</t>
        </is>
      </c>
      <c r="B881" s="8" t="n">
        <v>2015</v>
      </c>
      <c r="C881" s="8" t="inlineStr">
        <is>
          <t>80系</t>
        </is>
      </c>
      <c r="D881" s="11" t="n">
        <v>1590000</v>
      </c>
      <c r="E881" s="11" t="n">
        <v>74861</v>
      </c>
      <c r="F881" s="8" t="inlineStr">
        <is>
          <t>茨城</t>
        </is>
      </c>
      <c r="G881" s="8" t="inlineStr">
        <is>
          <t>○</t>
        </is>
      </c>
      <c r="H881" s="8" t="inlineStr"/>
      <c r="I881" s="14" t="inlineStr">
        <is>
          <t>トヨタ エスクァイア ハイブリッドＧｉ フルセグ メモリーナビ ...</t>
        </is>
      </c>
      <c r="J881" s="8" t="inlineStr">
        <is>
          <t>https://jmty.jp/ibaraki/car-toy/alliance-g_989026080900401137001?ex=1</t>
        </is>
      </c>
    </row>
    <row r="882">
      <c r="A882" s="13" t="inlineStr">
        <is>
          <t>エスクァイア</t>
        </is>
      </c>
      <c r="B882" s="13" t="n">
        <v>2015</v>
      </c>
      <c r="C882" s="13" t="inlineStr">
        <is>
          <t>80系</t>
        </is>
      </c>
      <c r="D882" s="15" t="n">
        <v>1667000</v>
      </c>
      <c r="E882" s="15" t="n">
        <v>82000</v>
      </c>
      <c r="F882" s="13" t="inlineStr">
        <is>
          <t>京都</t>
        </is>
      </c>
      <c r="G882" s="13" t="inlineStr">
        <is>
          <t>○</t>
        </is>
      </c>
      <c r="H882" s="13" t="inlineStr"/>
      <c r="I882" s="14" t="inlineStr">
        <is>
          <t>トヨタ エスクァイア ハイブリッドＧｉ ７人乗り／黒革シート／両...</t>
        </is>
      </c>
      <c r="J882" s="13" t="inlineStr">
        <is>
          <t>https://jmty.jp/kyoto/car-toy/alliance-g_941026082300504548002?ex=1</t>
        </is>
      </c>
    </row>
    <row r="883">
      <c r="A883" s="8" t="inlineStr">
        <is>
          <t>エスクァイア</t>
        </is>
      </c>
      <c r="B883" s="8" t="n">
        <v>2015</v>
      </c>
      <c r="C883" s="8" t="inlineStr">
        <is>
          <t>80系</t>
        </is>
      </c>
      <c r="D883" s="11" t="n">
        <v>1680000</v>
      </c>
      <c r="E883" s="11" t="n">
        <v>84579</v>
      </c>
      <c r="F883" s="8" t="inlineStr">
        <is>
          <t>新潟</t>
        </is>
      </c>
      <c r="G883" s="8" t="inlineStr">
        <is>
          <t>○</t>
        </is>
      </c>
      <c r="H883" s="8" t="inlineStr"/>
      <c r="I883" s="14" t="inlineStr">
        <is>
          <t>トヨタ エスクァイア Ｇｉ ４ＷＤ ナビ＆ＴＶ 両側電動スライド...</t>
        </is>
      </c>
      <c r="J883" s="8" t="inlineStr">
        <is>
          <t>https://jmty.jp/niigata/car-toy/alliance-g_989026032801200868001?ex=1</t>
        </is>
      </c>
    </row>
    <row r="884">
      <c r="A884" s="13" t="inlineStr">
        <is>
          <t>エスクァイア</t>
        </is>
      </c>
      <c r="B884" s="13" t="n">
        <v>2015</v>
      </c>
      <c r="C884" s="13" t="inlineStr">
        <is>
          <t>80系</t>
        </is>
      </c>
      <c r="D884" s="15" t="n">
        <v>1260000</v>
      </c>
      <c r="E884" s="15" t="n">
        <v>83000</v>
      </c>
      <c r="F884" s="13" t="inlineStr">
        <is>
          <t>神奈川</t>
        </is>
      </c>
      <c r="G884" s="13" t="inlineStr">
        <is>
          <t>○</t>
        </is>
      </c>
      <c r="H884" s="13" t="inlineStr"/>
      <c r="I884" s="14" t="inlineStr">
        <is>
          <t>トヨタ エスクァイア ハイブリッドＧｉ ９型純正ナビ フルセグ ...</t>
        </is>
      </c>
      <c r="J884" s="13" t="inlineStr">
        <is>
          <t>https://jmty.jp/kanagawa/car-toy/alliance-g_700050020630260809001?ex=1</t>
        </is>
      </c>
    </row>
    <row r="885">
      <c r="A885" s="8" t="inlineStr">
        <is>
          <t>エスクァイア</t>
        </is>
      </c>
      <c r="B885" s="8" t="n">
        <v>2015</v>
      </c>
      <c r="C885" s="8" t="inlineStr">
        <is>
          <t>80系</t>
        </is>
      </c>
      <c r="D885" s="11" t="n">
        <v>849000</v>
      </c>
      <c r="E885" s="11" t="n">
        <v>121315</v>
      </c>
      <c r="F885" s="8" t="inlineStr">
        <is>
          <t>大阪</t>
        </is>
      </c>
      <c r="G885" s="8" t="inlineStr">
        <is>
          <t>○</t>
        </is>
      </c>
      <c r="H885" s="8" t="inlineStr"/>
      <c r="I885" s="14" t="inlineStr">
        <is>
          <t>トヨタ エスクァイア ハイブリッドＸｉ （禁煙車）（フリップダウ...</t>
        </is>
      </c>
      <c r="J885" s="8" t="inlineStr">
        <is>
          <t>https://jmty.jp/osaka/car-toy/alliance-g_700070067530260813001?ex=1</t>
        </is>
      </c>
    </row>
    <row r="886">
      <c r="A886" s="13" t="inlineStr">
        <is>
          <t>エスクァイア</t>
        </is>
      </c>
      <c r="B886" s="13" t="n">
        <v>2015</v>
      </c>
      <c r="C886" s="13" t="inlineStr">
        <is>
          <t>80系</t>
        </is>
      </c>
      <c r="D886" s="15" t="n">
        <v>2057000</v>
      </c>
      <c r="E886" s="15" t="n">
        <v>85000</v>
      </c>
      <c r="F886" s="13" t="inlineStr">
        <is>
          <t>埼玉</t>
        </is>
      </c>
      <c r="G886" s="13" t="inlineStr">
        <is>
          <t>○</t>
        </is>
      </c>
      <c r="H886" s="13" t="inlineStr"/>
      <c r="I886" s="14" t="inlineStr">
        <is>
          <t>トヨタ エスクァイア ハイブリッドＧｉ （検10.6）</t>
        </is>
      </c>
      <c r="J886" s="13" t="inlineStr">
        <is>
          <t>https://jmty.jp/saitama/car-toy/alliance-g_941026081200505330001?ex=1</t>
        </is>
      </c>
    </row>
    <row r="887">
      <c r="A887" s="8" t="inlineStr">
        <is>
          <t>エスクァイア</t>
        </is>
      </c>
      <c r="B887" s="8" t="n">
        <v>2015</v>
      </c>
      <c r="C887" s="8" t="inlineStr">
        <is>
          <t>80系</t>
        </is>
      </c>
      <c r="D887" s="11" t="n">
        <v>1550000</v>
      </c>
      <c r="E887" s="11" t="n">
        <v>87889</v>
      </c>
      <c r="F887" s="8" t="inlineStr">
        <is>
          <t>宮城</t>
        </is>
      </c>
      <c r="G887" s="8" t="inlineStr">
        <is>
          <t>○</t>
        </is>
      </c>
      <c r="H887" s="8" t="inlineStr"/>
      <c r="I887" s="14" t="inlineStr">
        <is>
          <t>トヨタ エスクァイア ハイブリッドＧｉ フルセグ メモリーナビ ...</t>
        </is>
      </c>
      <c r="J887" s="8" t="inlineStr">
        <is>
          <t>https://jmty.jp/miyagi/car-toy/alliance-g_989026072100902203001?ex=1</t>
        </is>
      </c>
    </row>
    <row r="888">
      <c r="A888" s="13" t="inlineStr">
        <is>
          <t>エスクァイア</t>
        </is>
      </c>
      <c r="B888" s="13" t="n">
        <v>2015</v>
      </c>
      <c r="C888" s="13" t="inlineStr">
        <is>
          <t>80系</t>
        </is>
      </c>
      <c r="D888" s="15" t="n">
        <v>1189000</v>
      </c>
      <c r="E888" s="15" t="n">
        <v>94904</v>
      </c>
      <c r="F888" s="13" t="inlineStr">
        <is>
          <t>兵庫</t>
        </is>
      </c>
      <c r="G888" s="13" t="inlineStr">
        <is>
          <t>○</t>
        </is>
      </c>
      <c r="H888" s="13" t="inlineStr"/>
      <c r="I888" s="14" t="inlineStr">
        <is>
          <t>トヨタ エスクァイア ハイブリッドＧｉ （禁煙車）（黒革シート）...</t>
        </is>
      </c>
      <c r="J888" s="13" t="inlineStr">
        <is>
          <t>https://jmty.jp/hyogo/car-toy/alliance-g_700070488130260810014?ex=1</t>
        </is>
      </c>
    </row>
    <row r="889">
      <c r="A889" s="8" t="inlineStr">
        <is>
          <t>エスクァイア</t>
        </is>
      </c>
      <c r="B889" s="8" t="n">
        <v>2015</v>
      </c>
      <c r="C889" s="8" t="inlineStr">
        <is>
          <t>80系</t>
        </is>
      </c>
      <c r="D889" s="11" t="n">
        <v>879000</v>
      </c>
      <c r="E889" s="11" t="n">
        <v>146000</v>
      </c>
      <c r="F889" s="8" t="inlineStr">
        <is>
          <t>大阪</t>
        </is>
      </c>
      <c r="G889" s="8" t="inlineStr">
        <is>
          <t>○</t>
        </is>
      </c>
      <c r="H889" s="8" t="inlineStr"/>
      <c r="I889" s="14" t="inlineStr">
        <is>
          <t>トヨタ エスクァイア ハイブリッドＧｉ ユーザー買取車 車検令和...</t>
        </is>
      </c>
      <c r="J889" s="8" t="inlineStr">
        <is>
          <t>https://jmty.jp/osaka/car-toy/alliance-g_961026070100520619002?ex=1</t>
        </is>
      </c>
    </row>
    <row r="890">
      <c r="A890" s="13" t="inlineStr">
        <is>
          <t>エスクァイア</t>
        </is>
      </c>
      <c r="B890" s="13" t="n">
        <v>2015</v>
      </c>
      <c r="C890" s="13" t="inlineStr">
        <is>
          <t>80系</t>
        </is>
      </c>
      <c r="D890" s="15" t="n">
        <v>1280000</v>
      </c>
      <c r="E890" s="15" t="n">
        <v>75069</v>
      </c>
      <c r="F890" s="13" t="inlineStr">
        <is>
          <t>茨城</t>
        </is>
      </c>
      <c r="G890" s="13" t="inlineStr">
        <is>
          <t>○</t>
        </is>
      </c>
      <c r="H890" s="13" t="inlineStr"/>
      <c r="I890" s="14" t="inlineStr">
        <is>
          <t>トヨタ エスクァイア Ｇｉ ＥＴＣ バックカメラ ナビ ＴＶ オ...</t>
        </is>
      </c>
      <c r="J890" s="13" t="inlineStr">
        <is>
          <t>https://jmty.jp/ibaraki/car-toy/alliance-g_700040114330260621001?ex=1</t>
        </is>
      </c>
    </row>
    <row r="891">
      <c r="A891" s="8" t="inlineStr">
        <is>
          <t>エスクァイア</t>
        </is>
      </c>
      <c r="B891" s="8" t="n">
        <v>2015</v>
      </c>
      <c r="C891" s="8" t="inlineStr">
        <is>
          <t>80系</t>
        </is>
      </c>
      <c r="D891" s="11" t="n">
        <v>1650000</v>
      </c>
      <c r="E891" s="11" t="n">
        <v>67150</v>
      </c>
      <c r="F891" s="8" t="inlineStr">
        <is>
          <t>愛知</t>
        </is>
      </c>
      <c r="G891" s="8" t="inlineStr">
        <is>
          <t>○</t>
        </is>
      </c>
      <c r="H891" s="8" t="inlineStr"/>
      <c r="I891" s="14" t="inlineStr">
        <is>
          <t>トヨタ エスクァイア Ｇｉ ツインサンルーフ ＡＬＰＩＮＥ１０イ...</t>
        </is>
      </c>
      <c r="J891" s="8" t="inlineStr">
        <is>
          <t>https://jmty.jp/aichi/car-toy/alliance-g_700920071430260821001?ex=1</t>
        </is>
      </c>
    </row>
    <row r="892">
      <c r="A892" s="13" t="inlineStr">
        <is>
          <t>エスクァイア</t>
        </is>
      </c>
      <c r="B892" s="13" t="n">
        <v>2015</v>
      </c>
      <c r="C892" s="13" t="inlineStr">
        <is>
          <t>80系</t>
        </is>
      </c>
      <c r="D892" s="15" t="n">
        <v>2153000</v>
      </c>
      <c r="E892" s="15" t="n">
        <v>48000</v>
      </c>
      <c r="F892" s="13" t="inlineStr">
        <is>
          <t>北海道</t>
        </is>
      </c>
      <c r="G892" s="13" t="inlineStr">
        <is>
          <t>○</t>
        </is>
      </c>
      <c r="H892" s="13" t="inlineStr"/>
      <c r="I892" s="14" t="inlineStr">
        <is>
          <t>トヨタ エスクァイア Ｇｉ ４ＷＤ 両側電動ドア 純正９インチナ...</t>
        </is>
      </c>
      <c r="J892" s="13" t="inlineStr">
        <is>
          <t>https://jmty.jp/hokkaido/car-toy/alliance-g_965026081200300417002?ex=1</t>
        </is>
      </c>
    </row>
    <row r="893">
      <c r="A893" s="8" t="inlineStr">
        <is>
          <t>エスクァイア</t>
        </is>
      </c>
      <c r="B893" s="8" t="n">
        <v>2015</v>
      </c>
      <c r="C893" s="8" t="inlineStr">
        <is>
          <t>80系</t>
        </is>
      </c>
      <c r="D893" s="11" t="n">
        <v>890000</v>
      </c>
      <c r="E893" s="11" t="n">
        <v>113332</v>
      </c>
      <c r="F893" s="8" t="inlineStr">
        <is>
          <t>茨城</t>
        </is>
      </c>
      <c r="G893" s="8" t="inlineStr">
        <is>
          <t>○</t>
        </is>
      </c>
      <c r="H893" s="8" t="inlineStr"/>
      <c r="I893" s="14" t="inlineStr">
        <is>
          <t>トヨタ エスクァイア Ｘｉ 純正ナビ ワンセグＴＶ ブルートゥー...</t>
        </is>
      </c>
      <c r="J893" s="8" t="inlineStr">
        <is>
          <t>https://jmty.jp/ibaraki/car-toy/alliance-g_989026060400404101002?ex=1</t>
        </is>
      </c>
    </row>
    <row r="894">
      <c r="A894" s="13" t="inlineStr">
        <is>
          <t>エスクァイア</t>
        </is>
      </c>
      <c r="B894" s="13" t="n">
        <v>2014</v>
      </c>
      <c r="C894" s="13" t="inlineStr">
        <is>
          <t>80系</t>
        </is>
      </c>
      <c r="D894" s="15" t="n">
        <v>560000</v>
      </c>
      <c r="E894" s="15" t="n">
        <v>222409</v>
      </c>
      <c r="F894" s="13" t="inlineStr">
        <is>
          <t>埼玉</t>
        </is>
      </c>
      <c r="G894" s="13" t="inlineStr">
        <is>
          <t>○</t>
        </is>
      </c>
      <c r="H894" s="13" t="inlineStr"/>
      <c r="I894" s="14" t="inlineStr">
        <is>
          <t>トヨタ エスクァイア ハイブリッドＧｉ ハイブリットバッテリー交...</t>
        </is>
      </c>
      <c r="J894" s="13" t="inlineStr">
        <is>
          <t>https://jmty.jp/saitama/car-toy/alliance-g_700054078630260817001?ex=1</t>
        </is>
      </c>
    </row>
    <row r="895">
      <c r="A895" s="8" t="inlineStr">
        <is>
          <t>エスクァイア</t>
        </is>
      </c>
      <c r="B895" s="8" t="n">
        <v>2014</v>
      </c>
      <c r="C895" s="8" t="inlineStr">
        <is>
          <t>80系</t>
        </is>
      </c>
      <c r="D895" s="11" t="n">
        <v>705000</v>
      </c>
      <c r="E895" s="11" t="n">
        <v>138466</v>
      </c>
      <c r="F895" s="8" t="inlineStr">
        <is>
          <t>埼玉</t>
        </is>
      </c>
      <c r="G895" s="8" t="inlineStr">
        <is>
          <t>○</t>
        </is>
      </c>
      <c r="H895" s="8" t="inlineStr"/>
      <c r="I895" s="14" t="inlineStr">
        <is>
          <t>トヨタ エスクァイア Ｇｉ 両側電動スライドドア快適温熱革シート...</t>
        </is>
      </c>
      <c r="J895" s="8" t="inlineStr">
        <is>
          <t>https://jmty.jp/saitama/car-toy/alliance-g_700054192230260821001?ex=1</t>
        </is>
      </c>
    </row>
    <row r="896">
      <c r="A896" s="13" t="inlineStr">
        <is>
          <t>エスクァイア</t>
        </is>
      </c>
      <c r="B896" s="13" t="n">
        <v>2014</v>
      </c>
      <c r="C896" s="13" t="inlineStr">
        <is>
          <t>80系</t>
        </is>
      </c>
      <c r="D896" s="15" t="n">
        <v>860000</v>
      </c>
      <c r="E896" s="15" t="n">
        <v>143000</v>
      </c>
      <c r="F896" s="13" t="inlineStr">
        <is>
          <t>埼玉</t>
        </is>
      </c>
      <c r="G896" s="13" t="inlineStr">
        <is>
          <t>○</t>
        </is>
      </c>
      <c r="H896" s="13" t="inlineStr"/>
      <c r="I896" s="14" t="inlineStr">
        <is>
          <t>トヨタ エスクァイア ハイブリッドＧｉ フルセグ 左右電動スライ...</t>
        </is>
      </c>
      <c r="J896" s="13" t="inlineStr">
        <is>
          <t>https://jmty.jp/saitama/car-toy/alliance-g_700050805620260801001?ex=1</t>
        </is>
      </c>
    </row>
    <row r="897">
      <c r="A897" s="8" t="inlineStr">
        <is>
          <t>エスクァイア</t>
        </is>
      </c>
      <c r="B897" s="8" t="n">
        <v>2014</v>
      </c>
      <c r="C897" s="8" t="inlineStr">
        <is>
          <t>80系</t>
        </is>
      </c>
      <c r="D897" s="11" t="n">
        <v>738000</v>
      </c>
      <c r="E897" s="11" t="n">
        <v>122262</v>
      </c>
      <c r="F897" s="8" t="inlineStr">
        <is>
          <t>埼玉</t>
        </is>
      </c>
      <c r="G897" s="8" t="inlineStr">
        <is>
          <t>○</t>
        </is>
      </c>
      <c r="H897" s="8" t="inlineStr"/>
      <c r="I897" s="14" t="inlineStr">
        <is>
          <t>トヨタ エスクァイア Ｇｉ １年保証 車検整備付き 両側パワスラ...</t>
        </is>
      </c>
      <c r="J897" s="8" t="inlineStr">
        <is>
          <t>https://jmty.jp/saitama/car-toy/alliance-g_700090085430250211001?ex=1</t>
        </is>
      </c>
    </row>
    <row r="898">
      <c r="A898" s="13" t="inlineStr">
        <is>
          <t>エスクァイア</t>
        </is>
      </c>
      <c r="B898" s="13" t="n">
        <v>2014</v>
      </c>
      <c r="C898" s="13" t="inlineStr">
        <is>
          <t>80系</t>
        </is>
      </c>
      <c r="D898" s="15" t="n">
        <v>758000</v>
      </c>
      <c r="E898" s="15" t="n">
        <v>89844</v>
      </c>
      <c r="F898" s="13" t="inlineStr">
        <is>
          <t>埼玉</t>
        </is>
      </c>
      <c r="G898" s="13" t="inlineStr">
        <is>
          <t>○</t>
        </is>
      </c>
      <c r="H898" s="13" t="inlineStr"/>
      <c r="I898" s="14" t="inlineStr">
        <is>
          <t>トヨタ エスクァイア Ｘｉ ＴＲＤエアロ／ナビＴＶビデオＢカメラ...</t>
        </is>
      </c>
      <c r="J898" s="13" t="inlineStr">
        <is>
          <t>https://jmty.jp/saitama/car-toy/alliance-g_700054037030260316001?ex=1</t>
        </is>
      </c>
    </row>
    <row r="899">
      <c r="A899" s="8" t="inlineStr">
        <is>
          <t>エスクァイア</t>
        </is>
      </c>
      <c r="B899" s="8" t="n">
        <v>2014</v>
      </c>
      <c r="C899" s="8" t="inlineStr">
        <is>
          <t>80系</t>
        </is>
      </c>
      <c r="D899" s="11" t="n">
        <v>1155000</v>
      </c>
      <c r="E899" s="11" t="n">
        <v>82162</v>
      </c>
      <c r="F899" s="8" t="inlineStr">
        <is>
          <t>宮城</t>
        </is>
      </c>
      <c r="G899" s="8" t="inlineStr">
        <is>
          <t>○</t>
        </is>
      </c>
      <c r="H899" s="8" t="inlineStr"/>
      <c r="I899" s="14" t="inlineStr">
        <is>
          <t>トヨタ エスクァイア ハイブリッドＸｉ 禁煙車 フロントエアロ ...</t>
        </is>
      </c>
      <c r="J899" s="8" t="inlineStr">
        <is>
          <t>https://jmty.jp/miyagi/car-toy/alliance-g_700052000630260526003?ex=1</t>
        </is>
      </c>
    </row>
    <row r="900">
      <c r="A900" s="13" t="inlineStr">
        <is>
          <t>エスクァイア</t>
        </is>
      </c>
      <c r="B900" s="13" t="n">
        <v>2014</v>
      </c>
      <c r="C900" s="13" t="inlineStr">
        <is>
          <t>80系</t>
        </is>
      </c>
      <c r="D900" s="15" t="n">
        <v>1698000</v>
      </c>
      <c r="E900" s="15" t="n">
        <v>66000</v>
      </c>
      <c r="F900" s="13" t="inlineStr">
        <is>
          <t>大阪</t>
        </is>
      </c>
      <c r="G900" s="13" t="inlineStr">
        <is>
          <t>○</t>
        </is>
      </c>
      <c r="H900" s="13" t="inlineStr"/>
      <c r="I900" s="14" t="inlineStr">
        <is>
          <t>トヨタ エスクァイア Ｇｉ モデリスタエアロ／ＥＯＮＯＮ後列モニ...</t>
        </is>
      </c>
      <c r="J900" s="13" t="inlineStr">
        <is>
          <t>https://jmty.jp/osaka/car-toy/alliance-g_700070851530260603001?ex=1</t>
        </is>
      </c>
    </row>
    <row r="901">
      <c r="A901" s="8" t="inlineStr">
        <is>
          <t>エスクァイア</t>
        </is>
      </c>
      <c r="B901" s="8" t="n">
        <v>2014</v>
      </c>
      <c r="C901" s="8" t="inlineStr">
        <is>
          <t>80系</t>
        </is>
      </c>
      <c r="D901" s="11" t="n">
        <v>908000</v>
      </c>
      <c r="E901" s="11" t="n">
        <v>136169</v>
      </c>
      <c r="F901" s="8" t="inlineStr">
        <is>
          <t>千葉</t>
        </is>
      </c>
      <c r="G901" s="8" t="inlineStr">
        <is>
          <t>○</t>
        </is>
      </c>
      <c r="H901" s="8" t="inlineStr"/>
      <c r="I901" s="14" t="inlineStr">
        <is>
          <t>トヨタ エスクァイア ハイブリッドＸｉ ドライブレコーダー ＥＴ...</t>
        </is>
      </c>
      <c r="J901" s="8" t="inlineStr">
        <is>
          <t>https://jmty.jp/chiba/car-toy/alliance-g_700052052030260820001?ex=1</t>
        </is>
      </c>
    </row>
    <row r="902">
      <c r="A902" s="13" t="inlineStr">
        <is>
          <t>エスクァイア</t>
        </is>
      </c>
      <c r="B902" s="13" t="n">
        <v>2014</v>
      </c>
      <c r="C902" s="13" t="inlineStr">
        <is>
          <t>80系</t>
        </is>
      </c>
      <c r="D902" s="15" t="n">
        <v>1348000</v>
      </c>
      <c r="E902" s="15" t="n">
        <v>88329</v>
      </c>
      <c r="F902" s="13" t="inlineStr">
        <is>
          <t>千葉</t>
        </is>
      </c>
      <c r="G902" s="13" t="inlineStr">
        <is>
          <t>○</t>
        </is>
      </c>
      <c r="H902" s="13" t="inlineStr"/>
      <c r="I902" s="14" t="inlineStr">
        <is>
          <t>トヨタ エスクァイア ハイブリッドＧｉ Ｂｌｕｅｔｏｏｔｈ 後席...</t>
        </is>
      </c>
      <c r="J902" s="13" t="inlineStr">
        <is>
          <t>https://jmty.jp/chiba/car-toy/alliance-g_700056072030260725001?ex=1</t>
        </is>
      </c>
    </row>
    <row r="903">
      <c r="A903" s="8" t="inlineStr">
        <is>
          <t>エスクァイア</t>
        </is>
      </c>
      <c r="B903" s="8" t="n">
        <v>2014</v>
      </c>
      <c r="C903" s="8" t="inlineStr">
        <is>
          <t>80系</t>
        </is>
      </c>
      <c r="D903" s="11" t="n">
        <v>1698000</v>
      </c>
      <c r="E903" s="11" t="n">
        <v>60000</v>
      </c>
      <c r="F903" s="8" t="inlineStr">
        <is>
          <t>大阪</t>
        </is>
      </c>
      <c r="G903" s="8" t="inlineStr">
        <is>
          <t>○</t>
        </is>
      </c>
      <c r="H903" s="8" t="inlineStr"/>
      <c r="I903" s="14" t="inlineStr">
        <is>
          <t>トヨタ エスクァイア Ｘｉ ＷＯＲＫシュバート１９ＡＷ／ＴＥＩＮ...</t>
        </is>
      </c>
      <c r="J903" s="8" t="inlineStr">
        <is>
          <t>https://jmty.jp/osaka/car-toy/alliance-g_700070851530260709001?ex=1</t>
        </is>
      </c>
    </row>
    <row r="904">
      <c r="A904" s="13" t="inlineStr">
        <is>
          <t>エスクァイア</t>
        </is>
      </c>
      <c r="B904" s="13" t="n">
        <v>2014</v>
      </c>
      <c r="C904" s="13" t="inlineStr">
        <is>
          <t>80系</t>
        </is>
      </c>
      <c r="D904" s="15" t="n">
        <v>961000</v>
      </c>
      <c r="E904" s="15" t="n">
        <v>101371</v>
      </c>
      <c r="F904" s="13" t="inlineStr">
        <is>
          <t>埼玉</t>
        </is>
      </c>
      <c r="G904" s="13" t="inlineStr">
        <is>
          <t>○</t>
        </is>
      </c>
      <c r="H904" s="13" t="inlineStr"/>
      <c r="I904" s="14" t="inlineStr">
        <is>
          <t>トヨタ エスクァイア ハイブリッドＧｉ モデリスタフルエアロ 後...</t>
        </is>
      </c>
      <c r="J904" s="13" t="inlineStr">
        <is>
          <t>https://jmty.jp/saitama/car-toy/alliance-g_700052027030260816001?ex=1</t>
        </is>
      </c>
    </row>
    <row r="905">
      <c r="A905" s="8" t="inlineStr">
        <is>
          <t>エスクァイア</t>
        </is>
      </c>
      <c r="B905" s="8" t="n">
        <v>2014</v>
      </c>
      <c r="C905" s="8" t="inlineStr">
        <is>
          <t>80系</t>
        </is>
      </c>
      <c r="D905" s="11" t="n">
        <v>1899000</v>
      </c>
      <c r="E905" s="11" t="n">
        <v>62777</v>
      </c>
      <c r="F905" s="8" t="inlineStr">
        <is>
          <t>北海道</t>
        </is>
      </c>
      <c r="G905" s="8" t="inlineStr">
        <is>
          <t>○</t>
        </is>
      </c>
      <c r="H905" s="8" t="inlineStr"/>
      <c r="I905" s="14" t="inlineStr">
        <is>
          <t>トヨタ エスクァイア Ｇｉ ４ＷＤ 寒冷地仕様 ツインサンルーフ...</t>
        </is>
      </c>
      <c r="J905" s="8" t="inlineStr">
        <is>
          <t>https://jmty.jp/hokkaido/car-toy/alliance-g_700031045330260822001?ex=1</t>
        </is>
      </c>
    </row>
    <row r="906">
      <c r="A906" s="13" t="inlineStr">
        <is>
          <t>エスクァイア</t>
        </is>
      </c>
      <c r="B906" s="13" t="n">
        <v>2014</v>
      </c>
      <c r="C906" s="13" t="inlineStr">
        <is>
          <t>80系</t>
        </is>
      </c>
      <c r="D906" s="15" t="n">
        <v>1098000</v>
      </c>
      <c r="E906" s="15" t="n">
        <v>106000</v>
      </c>
      <c r="F906" s="13" t="inlineStr">
        <is>
          <t>千葉</t>
        </is>
      </c>
      <c r="G906" s="13" t="inlineStr">
        <is>
          <t>○</t>
        </is>
      </c>
      <c r="H906" s="13" t="inlineStr"/>
      <c r="I906" s="14" t="inlineStr">
        <is>
          <t>トヨタ エスクァイア Ｇｉ ◇ＬＥＤ ◇両側パワースライドドア ...</t>
        </is>
      </c>
      <c r="J906" s="13" t="inlineStr">
        <is>
          <t>https://jmty.jp/chiba/car-toy/alliance-g_700050486330260516003?ex=1</t>
        </is>
      </c>
    </row>
    <row r="907">
      <c r="A907" s="8" t="inlineStr">
        <is>
          <t>エスティマ</t>
        </is>
      </c>
      <c r="B907" s="8" t="n">
        <v>2019</v>
      </c>
      <c r="C907" s="8" t="inlineStr">
        <is>
          <t>50系</t>
        </is>
      </c>
      <c r="D907" s="11" t="n">
        <v>2830000</v>
      </c>
      <c r="E907" s="11" t="n">
        <v>38970</v>
      </c>
      <c r="F907" s="8" t="inlineStr">
        <is>
          <t>千葉</t>
        </is>
      </c>
      <c r="G907" s="8" t="inlineStr">
        <is>
          <t>○</t>
        </is>
      </c>
      <c r="H907" s="8" t="inlineStr"/>
      <c r="I907" s="14" t="inlineStr">
        <is>
          <t>トヨタ エスティマ アエラス プレミアム 純正１０型ナビ バック...</t>
        </is>
      </c>
      <c r="J907" s="8" t="inlineStr">
        <is>
          <t>https://jmty.jp/chiba/car-toy/alliance-g_965026071800541442002?ex=1</t>
        </is>
      </c>
    </row>
    <row r="908">
      <c r="A908" s="13" t="inlineStr">
        <is>
          <t>エスティマ</t>
        </is>
      </c>
      <c r="B908" s="13" t="n">
        <v>2019</v>
      </c>
      <c r="C908" s="13" t="inlineStr">
        <is>
          <t>50系</t>
        </is>
      </c>
      <c r="D908" s="15" t="n">
        <v>2010000</v>
      </c>
      <c r="E908" s="15" t="n">
        <v>74259</v>
      </c>
      <c r="F908" s="13" t="inlineStr">
        <is>
          <t>千葉</t>
        </is>
      </c>
      <c r="G908" s="13" t="inlineStr">
        <is>
          <t>○</t>
        </is>
      </c>
      <c r="H908" s="13" t="inlineStr"/>
      <c r="I908" s="14" t="inlineStr">
        <is>
          <t>トヨタ エスティマ アエラス プレミアム １年間走行無制限保証 ...</t>
        </is>
      </c>
      <c r="J908" s="13" t="inlineStr">
        <is>
          <t>https://jmty.jp/chiba/car-toy/alliance-g_989026071900510035001?ex=1</t>
        </is>
      </c>
    </row>
    <row r="909">
      <c r="A909" s="8" t="inlineStr">
        <is>
          <t>エスティマ</t>
        </is>
      </c>
      <c r="B909" s="8" t="n">
        <v>2019</v>
      </c>
      <c r="C909" s="8" t="inlineStr">
        <is>
          <t>50系</t>
        </is>
      </c>
      <c r="D909" s="11" t="n">
        <v>2050000</v>
      </c>
      <c r="E909" s="11" t="n">
        <v>74115</v>
      </c>
      <c r="F909" s="8" t="inlineStr">
        <is>
          <t>大阪</t>
        </is>
      </c>
      <c r="G909" s="8" t="inlineStr">
        <is>
          <t>○</t>
        </is>
      </c>
      <c r="H909" s="8" t="inlineStr"/>
      <c r="I909" s="14" t="inlineStr">
        <is>
          <t>トヨタ エスティマ アエラス プレミアム ワンセグ メモリーナビ...</t>
        </is>
      </c>
      <c r="J909" s="8" t="inlineStr">
        <is>
          <t>https://jmty.jp/osaka/car-toy/alliance-g_989026082300705122003?ex=1</t>
        </is>
      </c>
    </row>
    <row r="910">
      <c r="A910" s="13" t="inlineStr">
        <is>
          <t>エスティマ</t>
        </is>
      </c>
      <c r="B910" s="13" t="n">
        <v>2019</v>
      </c>
      <c r="C910" s="13" t="inlineStr">
        <is>
          <t>50系</t>
        </is>
      </c>
      <c r="D910" s="15" t="n">
        <v>1900000</v>
      </c>
      <c r="E910" s="15" t="n">
        <v>86423</v>
      </c>
      <c r="F910" s="13" t="inlineStr">
        <is>
          <t>千葉</t>
        </is>
      </c>
      <c r="G910" s="13" t="inlineStr">
        <is>
          <t>○</t>
        </is>
      </c>
      <c r="H910" s="13" t="inlineStr"/>
      <c r="I910" s="14" t="inlineStr">
        <is>
          <t>トヨタ エスティマ アエラス スマート 後期型・ワンオーナー・白...</t>
        </is>
      </c>
      <c r="J910" s="13" t="inlineStr">
        <is>
          <t>https://jmty.jp/chiba/car-toy/alliance-g_700050962530260322001?ex=1</t>
        </is>
      </c>
    </row>
    <row r="911">
      <c r="A911" s="8" t="inlineStr">
        <is>
          <t>エスティマ</t>
        </is>
      </c>
      <c r="B911" s="8" t="n">
        <v>2019</v>
      </c>
      <c r="C911" s="8" t="inlineStr">
        <is>
          <t>50系</t>
        </is>
      </c>
      <c r="D911" s="11" t="n">
        <v>2998000</v>
      </c>
      <c r="E911" s="11" t="n">
        <v>89325</v>
      </c>
      <c r="F911" s="8" t="inlineStr">
        <is>
          <t>茨城</t>
        </is>
      </c>
      <c r="G911" s="8" t="inlineStr">
        <is>
          <t>○</t>
        </is>
      </c>
      <c r="H911" s="8" t="inlineStr"/>
      <c r="I911" s="14" t="inlineStr">
        <is>
          <t>トヨタ エスティマハイブリッド アエラス プレミアム バックモニ...</t>
        </is>
      </c>
      <c r="J911" s="8" t="inlineStr">
        <is>
          <t>https://jmty.jp/ibaraki/car-toy/alliance-g_989026082200401150001?ex=1</t>
        </is>
      </c>
    </row>
    <row r="912">
      <c r="A912" s="13" t="inlineStr">
        <is>
          <t>エスティマ</t>
        </is>
      </c>
      <c r="B912" s="13" t="n">
        <v>2019</v>
      </c>
      <c r="C912" s="13" t="inlineStr">
        <is>
          <t>50系</t>
        </is>
      </c>
      <c r="D912" s="15" t="n">
        <v>2232000</v>
      </c>
      <c r="E912" s="15" t="n">
        <v>66049</v>
      </c>
      <c r="F912" s="13" t="inlineStr">
        <is>
          <t>愛知</t>
        </is>
      </c>
      <c r="G912" s="13" t="inlineStr">
        <is>
          <t>○</t>
        </is>
      </c>
      <c r="H912" s="13" t="inlineStr"/>
      <c r="I912" s="14" t="inlineStr">
        <is>
          <t>トヨタ エスティマ アエラス プレミアム バックモニター フルセ...</t>
        </is>
      </c>
      <c r="J912" s="13" t="inlineStr">
        <is>
          <t>https://jmty.jp/aichi/car-toy/alliance-g_989026082200204243008?ex=1</t>
        </is>
      </c>
    </row>
    <row r="913">
      <c r="A913" s="8" t="inlineStr">
        <is>
          <t>エスティマ</t>
        </is>
      </c>
      <c r="B913" s="8" t="n">
        <v>2019</v>
      </c>
      <c r="C913" s="8" t="inlineStr">
        <is>
          <t>50系</t>
        </is>
      </c>
      <c r="D913" s="11" t="n">
        <v>2248000</v>
      </c>
      <c r="E913" s="11" t="n">
        <v>60191</v>
      </c>
      <c r="F913" s="8" t="inlineStr">
        <is>
          <t>東京</t>
        </is>
      </c>
      <c r="G913" s="8" t="inlineStr">
        <is>
          <t>○</t>
        </is>
      </c>
      <c r="H913" s="8" t="inlineStr"/>
      <c r="I913" s="14" t="inlineStr">
        <is>
          <t>トヨタ エスティマ アエラス プレミアム バックモニター フルセ...</t>
        </is>
      </c>
      <c r="J913" s="8" t="inlineStr">
        <is>
          <t>https://jmty.jp/tokyo/car-toy/alliance-g_989026081900501417004?ex=1</t>
        </is>
      </c>
    </row>
    <row r="914">
      <c r="A914" s="13" t="inlineStr">
        <is>
          <t>エスティマ</t>
        </is>
      </c>
      <c r="B914" s="13" t="n">
        <v>2019</v>
      </c>
      <c r="C914" s="13" t="inlineStr">
        <is>
          <t>50系</t>
        </is>
      </c>
      <c r="D914" s="15" t="n">
        <v>1980000</v>
      </c>
      <c r="E914" s="15" t="n">
        <v>82240</v>
      </c>
      <c r="F914" s="13" t="inlineStr">
        <is>
          <t>兵庫</t>
        </is>
      </c>
      <c r="G914" s="13" t="inlineStr">
        <is>
          <t>○</t>
        </is>
      </c>
      <c r="H914" s="13" t="inlineStr"/>
      <c r="I914" s="14"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2320000</v>
      </c>
      <c r="E915" s="11" t="n">
        <v>73876</v>
      </c>
      <c r="F915" s="8" t="inlineStr">
        <is>
          <t>広島</t>
        </is>
      </c>
      <c r="G915" s="8" t="inlineStr">
        <is>
          <t>○</t>
        </is>
      </c>
      <c r="H915" s="8" t="inlineStr"/>
      <c r="I915" s="14" t="inlineStr">
        <is>
          <t>トヨタ エスティマ アエラス プレミアム－Ｇ 横滑り防止 ＬＥＤ...</t>
        </is>
      </c>
      <c r="J915" s="8" t="inlineStr">
        <is>
          <t>https://jmty.jp/hiroshima/car-toy/alliance-g_989026080301000332001?ex=1</t>
        </is>
      </c>
    </row>
    <row r="916">
      <c r="A916" s="13" t="inlineStr">
        <is>
          <t>エスティマ</t>
        </is>
      </c>
      <c r="B916" s="13" t="n">
        <v>2019</v>
      </c>
      <c r="C916" s="13" t="inlineStr">
        <is>
          <t>50系</t>
        </is>
      </c>
      <c r="D916" s="15" t="n">
        <v>1758000</v>
      </c>
      <c r="E916" s="15" t="n">
        <v>109405</v>
      </c>
      <c r="F916" s="13" t="inlineStr">
        <is>
          <t>福岡</t>
        </is>
      </c>
      <c r="G916" s="13" t="inlineStr">
        <is>
          <t>○</t>
        </is>
      </c>
      <c r="H916" s="13" t="inlineStr"/>
      <c r="I916" s="14" t="inlineStr">
        <is>
          <t>トヨタ エスティマ アエラス プレミアム ツインサンルーフ ９型...</t>
        </is>
      </c>
      <c r="J916" s="13" t="inlineStr">
        <is>
          <t>https://jmty.jp/fukuoka/car-toy/alliance-g_700080203230251018003?ex=1</t>
        </is>
      </c>
    </row>
    <row r="917">
      <c r="A917" s="8" t="inlineStr">
        <is>
          <t>エスティマ</t>
        </is>
      </c>
      <c r="B917" s="8" t="n">
        <v>2019</v>
      </c>
      <c r="C917" s="8" t="inlineStr">
        <is>
          <t>50系</t>
        </is>
      </c>
      <c r="D917" s="11" t="n">
        <v>2650000</v>
      </c>
      <c r="E917" s="11" t="n">
        <v>59335</v>
      </c>
      <c r="F917" s="8" t="inlineStr">
        <is>
          <t>埼玉</t>
        </is>
      </c>
      <c r="G917" s="8" t="inlineStr">
        <is>
          <t>○</t>
        </is>
      </c>
      <c r="H917" s="8" t="inlineStr"/>
      <c r="I917" s="14" t="inlineStr">
        <is>
          <t>トヨタ エスティマ アエラス プレミアム バックモニター フルセ...</t>
        </is>
      </c>
      <c r="J917" s="8" t="inlineStr">
        <is>
          <t>https://jmty.jp/saitama/car-toy/alliance-g_989026081302400456002?ex=1</t>
        </is>
      </c>
    </row>
    <row r="918">
      <c r="A918" s="13" t="inlineStr">
        <is>
          <t>エスティマ</t>
        </is>
      </c>
      <c r="B918" s="13" t="n">
        <v>2018</v>
      </c>
      <c r="C918" s="13" t="inlineStr">
        <is>
          <t>50系</t>
        </is>
      </c>
      <c r="D918" s="15" t="n">
        <v>2280000</v>
      </c>
      <c r="E918" s="15" t="n">
        <v>55604</v>
      </c>
      <c r="F918" s="13" t="inlineStr">
        <is>
          <t>大阪</t>
        </is>
      </c>
      <c r="G918" s="13" t="inlineStr">
        <is>
          <t>○</t>
        </is>
      </c>
      <c r="H918" s="13" t="inlineStr"/>
      <c r="I918" s="14" t="inlineStr">
        <is>
          <t>トヨタ エスティマ アエラス プレミアム フルセグ １０インチナ...</t>
        </is>
      </c>
      <c r="J918" s="13" t="inlineStr">
        <is>
          <t>https://jmty.jp/osaka/car-toy/alliance-g_989026082300708683001?ex=1</t>
        </is>
      </c>
    </row>
    <row r="919">
      <c r="A919" s="8" t="inlineStr">
        <is>
          <t>エスティマ</t>
        </is>
      </c>
      <c r="B919" s="8" t="n">
        <v>2018</v>
      </c>
      <c r="C919" s="8" t="inlineStr">
        <is>
          <t>50系</t>
        </is>
      </c>
      <c r="D919" s="11" t="n">
        <v>1306000</v>
      </c>
      <c r="E919" s="11" t="n">
        <v>121100</v>
      </c>
      <c r="F919" s="8" t="inlineStr">
        <is>
          <t>石川</t>
        </is>
      </c>
      <c r="G919" s="8" t="inlineStr">
        <is>
          <t>○</t>
        </is>
      </c>
      <c r="H919" s="8" t="inlineStr"/>
      <c r="I919" s="14" t="inlineStr">
        <is>
          <t>トヨタ エスティマ アエラス 純正ナビ バックカメラ 両側電動ド...</t>
        </is>
      </c>
      <c r="J919" s="8" t="inlineStr">
        <is>
          <t>https://jmty.jp/ishikawa/car-toy/alliance-g_965026062401157451001?ex=1</t>
        </is>
      </c>
    </row>
    <row r="920">
      <c r="A920" s="13" t="inlineStr">
        <is>
          <t>エスティマ</t>
        </is>
      </c>
      <c r="B920" s="13" t="n">
        <v>2018</v>
      </c>
      <c r="C920" s="13" t="inlineStr">
        <is>
          <t>50系</t>
        </is>
      </c>
      <c r="D920" s="15" t="n">
        <v>2030000</v>
      </c>
      <c r="E920" s="15" t="n">
        <v>59800</v>
      </c>
      <c r="F920" s="13" t="inlineStr">
        <is>
          <t>宮城</t>
        </is>
      </c>
      <c r="G920" s="13" t="inlineStr">
        <is>
          <t>○</t>
        </is>
      </c>
      <c r="H920" s="13" t="inlineStr"/>
      <c r="I920" s="14" t="inlineStr">
        <is>
          <t>トヨタ エスティマ アエラス プレミアム １オーナー車！トヨタセ...</t>
        </is>
      </c>
      <c r="J920" s="13" t="inlineStr">
        <is>
          <t>https://jmty.jp/miyagi/car-toy/alliance-g_700090097230260626002?ex=1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4"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5" t="n">
        <v>1936000</v>
      </c>
      <c r="E922" s="15" t="n">
        <v>67744</v>
      </c>
      <c r="F922" s="13" t="inlineStr">
        <is>
          <t>兵庫</t>
        </is>
      </c>
      <c r="G922" s="13" t="inlineStr">
        <is>
          <t>○</t>
        </is>
      </c>
      <c r="H922" s="13" t="inlineStr"/>
      <c r="I922" s="14" t="inlineStr">
        <is>
          <t>トヨタ エスティマ アエラス スマート 地デジ クルコン ＤＶＤ...</t>
        </is>
      </c>
      <c r="J922" s="13" t="inlineStr">
        <is>
          <t>https://jmty.jp/hyogo/car-toy/alliance-g_989026082200701273002?ex=1</t>
        </is>
      </c>
    </row>
    <row r="923">
      <c r="A923" s="8" t="inlineStr">
        <is>
          <t>エスティマ</t>
        </is>
      </c>
      <c r="B923" s="8" t="n">
        <v>2018</v>
      </c>
      <c r="C923" s="8" t="inlineStr">
        <is>
          <t>50系</t>
        </is>
      </c>
      <c r="D923" s="11" t="n">
        <v>2280000</v>
      </c>
      <c r="E923" s="11" t="n">
        <v>36039</v>
      </c>
      <c r="F923" s="8" t="inlineStr">
        <is>
          <t>大阪</t>
        </is>
      </c>
      <c r="G923" s="8" t="inlineStr">
        <is>
          <t>○</t>
        </is>
      </c>
      <c r="H923" s="8" t="inlineStr"/>
      <c r="I923" s="14" t="inlineStr">
        <is>
          <t>トヨタ エスティマ アエラス 衝突被害軽減 １００Ｖ電源 ナビＴ...</t>
        </is>
      </c>
      <c r="J923" s="8" t="inlineStr">
        <is>
          <t>https://jmty.jp/osaka/car-toy/alliance-g_989026062400702178003?ex=1</t>
        </is>
      </c>
    </row>
    <row r="924">
      <c r="A924" s="13" t="inlineStr">
        <is>
          <t>エスティマ</t>
        </is>
      </c>
      <c r="B924" s="13" t="n">
        <v>2018</v>
      </c>
      <c r="C924" s="13" t="inlineStr">
        <is>
          <t>50系</t>
        </is>
      </c>
      <c r="D924" s="15" t="n">
        <v>2348000</v>
      </c>
      <c r="E924" s="15" t="n">
        <v>62065</v>
      </c>
      <c r="F924" s="13" t="inlineStr">
        <is>
          <t>静岡</t>
        </is>
      </c>
      <c r="G924" s="13" t="inlineStr">
        <is>
          <t>○</t>
        </is>
      </c>
      <c r="H924" s="13" t="inlineStr"/>
      <c r="I924" s="14" t="inlineStr">
        <is>
          <t>トヨタ エスティマ アエラス プレミアム ４ＷＤ 衝突被害軽減シ...</t>
        </is>
      </c>
      <c r="J924" s="13" t="inlineStr">
        <is>
          <t>https://jmty.jp/shizuoka/car-toy/alliance-g_989026080500600581002?ex=1</t>
        </is>
      </c>
    </row>
    <row r="925">
      <c r="A925" s="8" t="inlineStr">
        <is>
          <t>エスティマ</t>
        </is>
      </c>
      <c r="B925" s="8" t="n">
        <v>2018</v>
      </c>
      <c r="C925" s="8" t="inlineStr">
        <is>
          <t>50系</t>
        </is>
      </c>
      <c r="D925" s="11" t="n">
        <v>2728000</v>
      </c>
      <c r="E925" s="11" t="n">
        <v>13747</v>
      </c>
      <c r="F925" s="8" t="inlineStr">
        <is>
          <t>愛知</t>
        </is>
      </c>
      <c r="G925" s="8" t="inlineStr">
        <is>
          <t>○</t>
        </is>
      </c>
      <c r="H925" s="8" t="inlineStr"/>
      <c r="I925" s="14" t="inlineStr">
        <is>
          <t>トヨタ エスティマ アエラス プレミアム ＴＲＤエアロ（Ｆ・Ｒ）...</t>
        </is>
      </c>
      <c r="J925" s="8" t="inlineStr">
        <is>
          <t>https://jmty.jp/aichi/car-toy/alliance-g_700020925030260711002?ex=1</t>
        </is>
      </c>
    </row>
    <row r="926">
      <c r="A926" s="13" t="inlineStr">
        <is>
          <t>エスティマ</t>
        </is>
      </c>
      <c r="B926" s="13" t="n">
        <v>2018</v>
      </c>
      <c r="C926" s="13" t="inlineStr">
        <is>
          <t>50系</t>
        </is>
      </c>
      <c r="D926" s="15" t="n">
        <v>2620000</v>
      </c>
      <c r="E926" s="15" t="n">
        <v>40458</v>
      </c>
      <c r="F926" s="13" t="inlineStr">
        <is>
          <t>静岡</t>
        </is>
      </c>
      <c r="G926" s="13" t="inlineStr">
        <is>
          <t>○</t>
        </is>
      </c>
      <c r="H926" s="13" t="inlineStr"/>
      <c r="I926" s="14" t="inlineStr">
        <is>
          <t>トヨタ エスティマ アエラス プレミアム 両側電動ドア 純正ＳＤ...</t>
        </is>
      </c>
      <c r="J926" s="13" t="inlineStr">
        <is>
          <t>https://jmty.jp/shizuoka/car-toy/alliance-g_965026072500600681001?ex=1</t>
        </is>
      </c>
    </row>
    <row r="927">
      <c r="A927" s="8" t="inlineStr">
        <is>
          <t>エスティマ</t>
        </is>
      </c>
      <c r="B927" s="8" t="n">
        <v>2018</v>
      </c>
      <c r="C927" s="8" t="inlineStr">
        <is>
          <t>50系</t>
        </is>
      </c>
      <c r="D927" s="11" t="n">
        <v>1927000</v>
      </c>
      <c r="E927" s="11" t="n">
        <v>78166</v>
      </c>
      <c r="F927" s="8" t="inlineStr">
        <is>
          <t>東京</t>
        </is>
      </c>
      <c r="G927" s="8" t="inlineStr">
        <is>
          <t>○</t>
        </is>
      </c>
      <c r="H927" s="8" t="inlineStr"/>
      <c r="I927" s="14" t="inlineStr">
        <is>
          <t>トヨタ エスティマ アエラス プレミアム－Ｇ 純１０型フルセグＳ...</t>
        </is>
      </c>
      <c r="J927" s="8" t="inlineStr">
        <is>
          <t>https://jmty.jp/tokyo/car-toy/alliance-g_700054059930260717004?ex=1</t>
        </is>
      </c>
    </row>
    <row r="928">
      <c r="A928" s="13" t="inlineStr">
        <is>
          <t>エスティマ</t>
        </is>
      </c>
      <c r="B928" s="13" t="n">
        <v>2018</v>
      </c>
      <c r="C928" s="13" t="inlineStr">
        <is>
          <t>50系</t>
        </is>
      </c>
      <c r="D928" s="15" t="n">
        <v>2431000</v>
      </c>
      <c r="E928" s="15" t="n">
        <v>59000</v>
      </c>
      <c r="F928" s="13" t="inlineStr">
        <is>
          <t>岡山</t>
        </is>
      </c>
      <c r="G928" s="13" t="inlineStr">
        <is>
          <t>○</t>
        </is>
      </c>
      <c r="H928" s="13" t="inlineStr"/>
      <c r="I928" s="14" t="inlineStr">
        <is>
          <t>トヨタ エスティマ アエラス プレミアム 純正９型ナビ フリップ...</t>
        </is>
      </c>
      <c r="J928" s="13" t="inlineStr">
        <is>
          <t>https://jmty.jp/okayama/car-toy/alliance-g_941026070100508444001?ex=1</t>
        </is>
      </c>
    </row>
    <row r="929">
      <c r="A929" s="8" t="inlineStr">
        <is>
          <t>エスティマ</t>
        </is>
      </c>
      <c r="B929" s="8" t="n">
        <v>2018</v>
      </c>
      <c r="C929" s="8" t="inlineStr">
        <is>
          <t>50系</t>
        </is>
      </c>
      <c r="D929" s="11" t="n">
        <v>2201000</v>
      </c>
      <c r="E929" s="11" t="n">
        <v>48000</v>
      </c>
      <c r="F929" s="8" t="inlineStr">
        <is>
          <t>広島</t>
        </is>
      </c>
      <c r="G929" s="8" t="inlineStr">
        <is>
          <t>○</t>
        </is>
      </c>
      <c r="H929" s="8" t="inlineStr"/>
      <c r="I929" s="14" t="inlineStr">
        <is>
          <t>トヨタ エスティマ アエラス セーフティセンスＣ ナビ バックカ...</t>
        </is>
      </c>
      <c r="J929" s="8" t="inlineStr">
        <is>
          <t>https://jmty.jp/hiroshima/car-toy/alliance-g_941026082003000931005?ex=1</t>
        </is>
      </c>
    </row>
    <row r="930">
      <c r="A930" s="13" t="inlineStr">
        <is>
          <t>エスティマ</t>
        </is>
      </c>
      <c r="B930" s="13" t="n">
        <v>2018</v>
      </c>
      <c r="C930" s="13" t="inlineStr">
        <is>
          <t>50系</t>
        </is>
      </c>
      <c r="D930" s="15" t="n">
        <v>2280000</v>
      </c>
      <c r="E930" s="15" t="n">
        <v>75173</v>
      </c>
      <c r="F930" s="13" t="inlineStr">
        <is>
          <t>北海道</t>
        </is>
      </c>
      <c r="G930" s="13" t="inlineStr">
        <is>
          <t>○</t>
        </is>
      </c>
      <c r="H930" s="13" t="inlineStr"/>
      <c r="I930" s="14" t="inlineStr">
        <is>
          <t>トヨタ エスティマ アエラス スマート 寒冷地仕様 ＬＥＤヘッド...</t>
        </is>
      </c>
      <c r="J930" s="13" t="inlineStr">
        <is>
          <t>https://jmty.jp/hokkaido/car-toy/alliance-g_989026072500300689003?ex=1</t>
        </is>
      </c>
    </row>
    <row r="931">
      <c r="A931" s="8" t="inlineStr">
        <is>
          <t>エスティマ</t>
        </is>
      </c>
      <c r="B931" s="8" t="n">
        <v>2018</v>
      </c>
      <c r="C931" s="8" t="inlineStr">
        <is>
          <t>50系</t>
        </is>
      </c>
      <c r="D931" s="11" t="n">
        <v>2280000</v>
      </c>
      <c r="E931" s="11" t="n">
        <v>69518</v>
      </c>
      <c r="F931" s="8" t="inlineStr">
        <is>
          <t>岡山</t>
        </is>
      </c>
      <c r="G931" s="8" t="inlineStr">
        <is>
          <t>○</t>
        </is>
      </c>
      <c r="H931" s="8" t="inlineStr"/>
      <c r="I931" s="14" t="inlineStr">
        <is>
          <t>トヨタ エスティマ アエラス プレミアム 衝突被害軽減システム ...</t>
        </is>
      </c>
      <c r="J931" s="8" t="inlineStr">
        <is>
          <t>https://jmty.jp/okayama/car-toy/alliance-g_989026072401020013001?ex=1</t>
        </is>
      </c>
    </row>
    <row r="932">
      <c r="A932" s="13" t="inlineStr">
        <is>
          <t>エスティマ</t>
        </is>
      </c>
      <c r="B932" s="13" t="n">
        <v>2018</v>
      </c>
      <c r="C932" s="13" t="inlineStr">
        <is>
          <t>50系</t>
        </is>
      </c>
      <c r="D932" s="15" t="n">
        <v>1880000</v>
      </c>
      <c r="E932" s="15" t="n">
        <v>50772</v>
      </c>
      <c r="F932" s="13" t="inlineStr">
        <is>
          <t>神奈川</t>
        </is>
      </c>
      <c r="G932" s="13" t="inlineStr">
        <is>
          <t>○</t>
        </is>
      </c>
      <c r="H932" s="13" t="inlineStr"/>
      <c r="I932" s="14" t="inlineStr">
        <is>
          <t>トヨタ エスティマ アエラス サイドリフトアップシート装着車 Ｅ...</t>
        </is>
      </c>
      <c r="J932" s="13" t="inlineStr">
        <is>
          <t>https://jmty.jp/kanagawa/car-toy/alliance-g_700058056230241129001?ex=1</t>
        </is>
      </c>
    </row>
    <row r="933">
      <c r="A933" s="8" t="inlineStr">
        <is>
          <t>エスティマ</t>
        </is>
      </c>
      <c r="B933" s="8" t="n">
        <v>2017</v>
      </c>
      <c r="C933" s="8" t="inlineStr">
        <is>
          <t>50系</t>
        </is>
      </c>
      <c r="D933" s="11" t="n">
        <v>1630000</v>
      </c>
      <c r="E933" s="11" t="n">
        <v>97642</v>
      </c>
      <c r="F933" s="8" t="inlineStr">
        <is>
          <t>大阪</t>
        </is>
      </c>
      <c r="G933" s="8" t="inlineStr">
        <is>
          <t>○</t>
        </is>
      </c>
      <c r="H933" s="8" t="inlineStr"/>
      <c r="I933" s="14" t="inlineStr">
        <is>
          <t>トヨタ エスティマ アエラス プレミアム フルセグ メモリーナビ...</t>
        </is>
      </c>
      <c r="J933" s="8" t="inlineStr">
        <is>
          <t>https://jmty.jp/osaka/car-toy/alliance-g_989026080300700940001?ex=1</t>
        </is>
      </c>
    </row>
    <row r="934">
      <c r="A934" s="13" t="inlineStr">
        <is>
          <t>エスティマ</t>
        </is>
      </c>
      <c r="B934" s="13" t="n">
        <v>2017</v>
      </c>
      <c r="C934" s="13" t="inlineStr">
        <is>
          <t>50系</t>
        </is>
      </c>
      <c r="D934" s="15" t="n">
        <v>2954000</v>
      </c>
      <c r="E934" s="15" t="n">
        <v>60000</v>
      </c>
      <c r="F934" s="13" t="inlineStr">
        <is>
          <t>群馬</t>
        </is>
      </c>
      <c r="G934" s="13" t="inlineStr">
        <is>
          <t>○</t>
        </is>
      </c>
      <c r="H934" s="13" t="inlineStr"/>
      <c r="I934" s="14" t="inlineStr">
        <is>
          <t>トヨタ エスティマハイブリッド アエラス プレミアム ＴＲＤエア...</t>
        </is>
      </c>
      <c r="J934" s="13" t="inlineStr">
        <is>
          <t>https://jmty.jp/gunma/car-toy/alliance-g_941026080400503581001?ex=1</t>
        </is>
      </c>
    </row>
    <row r="935">
      <c r="A935" s="8" t="inlineStr">
        <is>
          <t>エスティマ</t>
        </is>
      </c>
      <c r="B935" s="8" t="n">
        <v>2017</v>
      </c>
      <c r="C935" s="8" t="inlineStr">
        <is>
          <t>50系</t>
        </is>
      </c>
      <c r="D935" s="11" t="n">
        <v>2464000</v>
      </c>
      <c r="E935" s="11" t="n">
        <v>18335</v>
      </c>
      <c r="F935" s="8" t="inlineStr">
        <is>
          <t>山口</t>
        </is>
      </c>
      <c r="G935" s="8" t="inlineStr">
        <is>
          <t>○</t>
        </is>
      </c>
      <c r="H935" s="8" t="inlineStr"/>
      <c r="I935" s="14" t="inlineStr">
        <is>
          <t>トヨタ エスティマ アエラス プレミアム フルセグ メモリーナビ...</t>
        </is>
      </c>
      <c r="J935" s="8" t="inlineStr">
        <is>
          <t>https://jmty.jp/yamaguchi/car-toy/alliance-g_989026082201030228003?ex=1</t>
        </is>
      </c>
    </row>
    <row r="936">
      <c r="A936" s="13" t="inlineStr">
        <is>
          <t>エスティマ</t>
        </is>
      </c>
      <c r="B936" s="13" t="n">
        <v>2017</v>
      </c>
      <c r="C936" s="13" t="inlineStr">
        <is>
          <t>50系</t>
        </is>
      </c>
      <c r="D936" s="15" t="n">
        <v>2068000</v>
      </c>
      <c r="E936" s="15" t="n">
        <v>58908</v>
      </c>
      <c r="F936" s="13" t="inlineStr">
        <is>
          <t>愛知</t>
        </is>
      </c>
      <c r="G936" s="13" t="inlineStr">
        <is>
          <t>○</t>
        </is>
      </c>
      <c r="H936" s="13" t="inlineStr"/>
      <c r="I936" s="14" t="inlineStr">
        <is>
          <t>トヨタ エスティマ アエラス プレミアム ９インチＳＤナビ地デジ...</t>
        </is>
      </c>
      <c r="J936" s="13" t="inlineStr">
        <is>
          <t>https://jmty.jp/aichi/car-toy/alliance-g_700020644730260805001?ex=1</t>
        </is>
      </c>
    </row>
    <row r="937">
      <c r="A937" s="8" t="inlineStr">
        <is>
          <t>エスティマ</t>
        </is>
      </c>
      <c r="B937" s="8" t="n">
        <v>2017</v>
      </c>
      <c r="C937" s="8" t="inlineStr">
        <is>
          <t>50系</t>
        </is>
      </c>
      <c r="D937" s="11" t="n">
        <v>1190000</v>
      </c>
      <c r="E937" s="11" t="n">
        <v>120877</v>
      </c>
      <c r="F937" s="8" t="inlineStr">
        <is>
          <t>愛知</t>
        </is>
      </c>
      <c r="G937" s="8" t="inlineStr">
        <is>
          <t>○</t>
        </is>
      </c>
      <c r="H937" s="8" t="inlineStr"/>
      <c r="I937" s="14" t="inlineStr">
        <is>
          <t>トヨタ エスティマ アエラス プレミアム－Ｇ フリップダウンモニ...</t>
        </is>
      </c>
      <c r="J937" s="8" t="inlineStr">
        <is>
          <t>https://jmty.jp/aichi/car-toy/alliance-g_700020923230260522001?ex=1</t>
        </is>
      </c>
    </row>
    <row r="938">
      <c r="A938" s="13" t="inlineStr">
        <is>
          <t>エスティマ</t>
        </is>
      </c>
      <c r="B938" s="13" t="n">
        <v>2017</v>
      </c>
      <c r="C938" s="13" t="inlineStr">
        <is>
          <t>50系</t>
        </is>
      </c>
      <c r="D938" s="15" t="n">
        <v>1650000</v>
      </c>
      <c r="E938" s="15" t="n">
        <v>84100</v>
      </c>
      <c r="F938" s="13" t="inlineStr">
        <is>
          <t>愛知</t>
        </is>
      </c>
      <c r="G938" s="13" t="inlineStr">
        <is>
          <t>○</t>
        </is>
      </c>
      <c r="H938" s="13" t="inlineStr"/>
      <c r="I938" s="14" t="inlineStr">
        <is>
          <t>トヨタ エスティマ アエラス プレミアム 純正ナビ 両側電動スラ...</t>
        </is>
      </c>
      <c r="J938" s="13" t="inlineStr">
        <is>
          <t>https://jmty.jp/aichi/car-toy/alliance-g_965026070200208018006?ex=1</t>
        </is>
      </c>
    </row>
    <row r="939">
      <c r="A939" s="8" t="inlineStr">
        <is>
          <t>エスティマ</t>
        </is>
      </c>
      <c r="B939" s="8" t="n">
        <v>2017</v>
      </c>
      <c r="C939" s="8" t="inlineStr">
        <is>
          <t>50系</t>
        </is>
      </c>
      <c r="D939" s="11" t="n">
        <v>3793000</v>
      </c>
      <c r="E939" s="11" t="n">
        <v>28000</v>
      </c>
      <c r="F939" s="8" t="inlineStr">
        <is>
          <t>埼玉</t>
        </is>
      </c>
      <c r="G939" s="8" t="inlineStr">
        <is>
          <t>○</t>
        </is>
      </c>
      <c r="H939" s="8" t="inlineStr"/>
      <c r="I939" s="14" t="inlineStr">
        <is>
          <t>トヨタ エスティマハイブリッド アエラス プレミアム－Ｇ ／純正...</t>
        </is>
      </c>
      <c r="J939" s="8" t="inlineStr">
        <is>
          <t>https://jmty.jp/saitama/car-toy/alliance-g_700054117330260810001?ex=1</t>
        </is>
      </c>
    </row>
    <row r="940">
      <c r="A940" s="13" t="inlineStr">
        <is>
          <t>エスティマ</t>
        </is>
      </c>
      <c r="B940" s="13" t="n">
        <v>2017</v>
      </c>
      <c r="C940" s="13" t="inlineStr">
        <is>
          <t>50系</t>
        </is>
      </c>
      <c r="D940" s="15" t="n">
        <v>2695000</v>
      </c>
      <c r="E940" s="15" t="n">
        <v>66632</v>
      </c>
      <c r="F940" s="13" t="inlineStr">
        <is>
          <t>静岡</t>
        </is>
      </c>
      <c r="G940" s="13" t="inlineStr">
        <is>
          <t>○</t>
        </is>
      </c>
      <c r="H940" s="13" t="inlineStr"/>
      <c r="I940" s="14" t="inlineStr">
        <is>
          <t>トヨタ エスティマハイブリッド アエラス プレミアム ハイブリッ...</t>
        </is>
      </c>
      <c r="J940" s="13" t="inlineStr">
        <is>
          <t>https://jmty.jp/shizuoka/car-toy/alliance-g_989026072400620180001?ex=1</t>
        </is>
      </c>
    </row>
    <row r="941">
      <c r="A941" s="8" t="inlineStr">
        <is>
          <t>エスティマ</t>
        </is>
      </c>
      <c r="B941" s="8" t="n">
        <v>2017</v>
      </c>
      <c r="C941" s="8" t="inlineStr">
        <is>
          <t>50系</t>
        </is>
      </c>
      <c r="D941" s="11" t="n">
        <v>1584000</v>
      </c>
      <c r="E941" s="11" t="n">
        <v>107587</v>
      </c>
      <c r="F941" s="8" t="inlineStr">
        <is>
          <t>群馬</t>
        </is>
      </c>
      <c r="G941" s="8" t="inlineStr">
        <is>
          <t>○</t>
        </is>
      </c>
      <c r="H941" s="8" t="inlineStr"/>
      <c r="I941" s="14" t="inlineStr">
        <is>
          <t>トヨタ エスティマ アエラス プレミアム－Ｇ 電動パワスラ 純ナ...</t>
        </is>
      </c>
      <c r="J941" s="8" t="inlineStr">
        <is>
          <t>https://jmty.jp/gunma/car-toy/alliance-g_700040338330260623002?ex=1</t>
        </is>
      </c>
    </row>
    <row r="942">
      <c r="A942" s="13" t="inlineStr">
        <is>
          <t>エスティマ</t>
        </is>
      </c>
      <c r="B942" s="13" t="n">
        <v>2017</v>
      </c>
      <c r="C942" s="13" t="inlineStr">
        <is>
          <t>50系</t>
        </is>
      </c>
      <c r="D942" s="15" t="n">
        <v>2687000</v>
      </c>
      <c r="E942" s="15" t="n">
        <v>24000</v>
      </c>
      <c r="F942" s="13" t="inlineStr">
        <is>
          <t>茨城</t>
        </is>
      </c>
      <c r="G942" s="13" t="inlineStr">
        <is>
          <t>○</t>
        </is>
      </c>
      <c r="H942" s="13" t="inlineStr"/>
      <c r="I942" s="14" t="inlineStr">
        <is>
          <t>トヨタ エスティマ アエラス プレミアム 純正メモリナビ フルセ...</t>
        </is>
      </c>
      <c r="J942" s="13" t="inlineStr">
        <is>
          <t>https://jmty.jp/ibaraki/car-toy/alliance-g_941026072200505523002?ex=1</t>
        </is>
      </c>
    </row>
    <row r="943">
      <c r="A943" s="8" t="inlineStr">
        <is>
          <t>エスティマ</t>
        </is>
      </c>
      <c r="B943" s="8" t="n">
        <v>2017</v>
      </c>
      <c r="C943" s="8" t="inlineStr">
        <is>
          <t>50系</t>
        </is>
      </c>
      <c r="D943" s="11" t="n">
        <v>2489000</v>
      </c>
      <c r="E943" s="11" t="n">
        <v>37000</v>
      </c>
      <c r="F943" s="8" t="inlineStr">
        <is>
          <t>茨城</t>
        </is>
      </c>
      <c r="G943" s="8" t="inlineStr">
        <is>
          <t>○</t>
        </is>
      </c>
      <c r="H943" s="8" t="inlineStr"/>
      <c r="I943" s="14" t="inlineStr">
        <is>
          <t>トヨタ エスティマ アエラス プレミアム ☆禁煙☆２ＷＤ☆７人☆...</t>
        </is>
      </c>
      <c r="J943" s="8" t="inlineStr">
        <is>
          <t>https://jmty.jp/ibaraki/car-toy/alliance-g_907026082300503966004?ex=1</t>
        </is>
      </c>
    </row>
    <row r="944">
      <c r="A944" s="13" t="inlineStr">
        <is>
          <t>エスティマ</t>
        </is>
      </c>
      <c r="B944" s="13" t="n">
        <v>2017</v>
      </c>
      <c r="C944" s="13" t="inlineStr">
        <is>
          <t>50系</t>
        </is>
      </c>
      <c r="D944" s="15" t="n">
        <v>2280000</v>
      </c>
      <c r="E944" s="15" t="n">
        <v>29253</v>
      </c>
      <c r="F944" s="13" t="inlineStr">
        <is>
          <t>千葉</t>
        </is>
      </c>
      <c r="G944" s="13" t="inlineStr">
        <is>
          <t>○</t>
        </is>
      </c>
      <c r="H944" s="13" t="inlineStr"/>
      <c r="I944" s="14" t="inlineStr">
        <is>
          <t>トヨタ エスティマ アエラス プレミアム フルセグ メモリーナビ...</t>
        </is>
      </c>
      <c r="J944" s="13" t="inlineStr">
        <is>
          <t>https://jmty.jp/chiba/car-toy/alliance-g_989026071300501687001?ex=1</t>
        </is>
      </c>
    </row>
    <row r="945">
      <c r="A945" s="8" t="inlineStr">
        <is>
          <t>エスティマ</t>
        </is>
      </c>
      <c r="B945" s="8" t="n">
        <v>2017</v>
      </c>
      <c r="C945" s="8" t="inlineStr">
        <is>
          <t>50系</t>
        </is>
      </c>
      <c r="D945" s="11" t="n">
        <v>1375000</v>
      </c>
      <c r="E945" s="11" t="n">
        <v>115337</v>
      </c>
      <c r="F945" s="8" t="inlineStr">
        <is>
          <t>静岡</t>
        </is>
      </c>
      <c r="G945" s="8" t="inlineStr">
        <is>
          <t>○</t>
        </is>
      </c>
      <c r="H945" s="8" t="inlineStr"/>
      <c r="I945" s="14" t="inlineStr">
        <is>
          <t>トヨタ エスティマ アエラス プレミアム－Ｇ ワンオーナー 電動...</t>
        </is>
      </c>
      <c r="J945" s="8" t="inlineStr">
        <is>
          <t>https://jmty.jp/shizuoka/car-toy/alliance-g_989026080700620189001?ex=1</t>
        </is>
      </c>
    </row>
    <row r="946">
      <c r="A946" s="13" t="inlineStr">
        <is>
          <t>エスティマ</t>
        </is>
      </c>
      <c r="B946" s="13" t="n">
        <v>2017</v>
      </c>
      <c r="C946" s="13" t="inlineStr">
        <is>
          <t>50系</t>
        </is>
      </c>
      <c r="D946" s="15" t="n">
        <v>2050000</v>
      </c>
      <c r="E946" s="15" t="n">
        <v>66395</v>
      </c>
      <c r="F946" s="13" t="inlineStr">
        <is>
          <t>埼玉</t>
        </is>
      </c>
      <c r="G946" s="13" t="inlineStr">
        <is>
          <t>○</t>
        </is>
      </c>
      <c r="H946" s="13" t="inlineStr"/>
      <c r="I946" s="14" t="inlineStr">
        <is>
          <t>トヨタ エスティマ アエラス プレミアム 後席モニター 衝突回避...</t>
        </is>
      </c>
      <c r="J946" s="13" t="inlineStr">
        <is>
          <t>https://jmty.jp/saitama/car-toy/alliance-g_989026071000560624001?ex=1</t>
        </is>
      </c>
    </row>
    <row r="947">
      <c r="A947" s="8" t="inlineStr">
        <is>
          <t>エスティマ</t>
        </is>
      </c>
      <c r="B947" s="8" t="n">
        <v>2017</v>
      </c>
      <c r="C947" s="8" t="inlineStr">
        <is>
          <t>50系</t>
        </is>
      </c>
      <c r="D947" s="11" t="n">
        <v>994000</v>
      </c>
      <c r="E947" s="11" t="n">
        <v>111781</v>
      </c>
      <c r="F947" s="8" t="inlineStr">
        <is>
          <t>宮城</t>
        </is>
      </c>
      <c r="G947" s="8" t="inlineStr">
        <is>
          <t>○</t>
        </is>
      </c>
      <c r="H947" s="8" t="inlineStr"/>
      <c r="I947" s="14" t="inlineStr">
        <is>
          <t>トヨタ エスティマ アエラス プレミアム モデリスタエアロ 後期...</t>
        </is>
      </c>
      <c r="J947" s="8" t="inlineStr">
        <is>
          <t>https://jmty.jp/miyagi/car-toy/alliance-g_700052066630260725012?ex=1</t>
        </is>
      </c>
    </row>
    <row r="948">
      <c r="A948" s="13" t="inlineStr">
        <is>
          <t>エスティマ</t>
        </is>
      </c>
      <c r="B948" s="13" t="n">
        <v>2017</v>
      </c>
      <c r="C948" s="13" t="inlineStr">
        <is>
          <t>50系</t>
        </is>
      </c>
      <c r="D948" s="15" t="n">
        <v>2020000</v>
      </c>
      <c r="E948" s="15" t="n">
        <v>42960</v>
      </c>
      <c r="F948" s="13" t="inlineStr">
        <is>
          <t>香川</t>
        </is>
      </c>
      <c r="G948" s="13" t="inlineStr">
        <is>
          <t>○</t>
        </is>
      </c>
      <c r="H948" s="13" t="inlineStr"/>
      <c r="I948" s="14" t="inlineStr">
        <is>
          <t>トヨタ エスティマ アエラス 純正１０型ナビ 両側電動ドア 後席...</t>
        </is>
      </c>
      <c r="J948" s="13" t="inlineStr">
        <is>
          <t>https://jmty.jp/kagawa/car-toy/alliance-g_965026063001301255001?ex=1</t>
        </is>
      </c>
    </row>
    <row r="949">
      <c r="A949" s="8" t="inlineStr">
        <is>
          <t>エスティマ</t>
        </is>
      </c>
      <c r="B949" s="8" t="n">
        <v>2017</v>
      </c>
      <c r="C949" s="8" t="inlineStr">
        <is>
          <t>50系</t>
        </is>
      </c>
      <c r="D949" s="11" t="n">
        <v>2698000</v>
      </c>
      <c r="E949" s="11" t="n">
        <v>21512</v>
      </c>
      <c r="F949" s="8" t="inlineStr">
        <is>
          <t>千葉</t>
        </is>
      </c>
      <c r="G949" s="8" t="inlineStr">
        <is>
          <t>○</t>
        </is>
      </c>
      <c r="H949" s="8" t="inlineStr"/>
      <c r="I949" s="14" t="inlineStr">
        <is>
          <t>トヨタ エスティマ アエラス プレミアム １２セグＭナビＢカメ両...</t>
        </is>
      </c>
      <c r="J949" s="8" t="inlineStr">
        <is>
          <t>https://jmty.jp/chiba/car-toy/alliance-g_954026071800500999002?ex=1</t>
        </is>
      </c>
    </row>
    <row r="950">
      <c r="A950" s="13" t="inlineStr">
        <is>
          <t>エスティマ</t>
        </is>
      </c>
      <c r="B950" s="13" t="n">
        <v>2017</v>
      </c>
      <c r="C950" s="13" t="inlineStr">
        <is>
          <t>50系</t>
        </is>
      </c>
      <c r="D950" s="15" t="n">
        <v>2190000</v>
      </c>
      <c r="E950" s="15" t="n">
        <v>63444</v>
      </c>
      <c r="F950" s="13" t="inlineStr">
        <is>
          <t>千葉</t>
        </is>
      </c>
      <c r="G950" s="13" t="inlineStr">
        <is>
          <t>○</t>
        </is>
      </c>
      <c r="H950" s="13" t="inlineStr"/>
      <c r="I950" s="14" t="inlineStr">
        <is>
          <t>トヨタ エスティマ アエラス プレミアム フリップダウンモニター...</t>
        </is>
      </c>
      <c r="J950" s="13" t="inlineStr">
        <is>
          <t>https://jmty.jp/chiba/car-toy/alliance-g_700056155330260801001?ex=1</t>
        </is>
      </c>
    </row>
    <row r="951">
      <c r="A951" s="8" t="inlineStr">
        <is>
          <t>エスティマ</t>
        </is>
      </c>
      <c r="B951" s="8" t="n">
        <v>2017</v>
      </c>
      <c r="C951" s="8" t="inlineStr">
        <is>
          <t>50系</t>
        </is>
      </c>
      <c r="D951" s="11" t="n">
        <v>1708000</v>
      </c>
      <c r="E951" s="11" t="n">
        <v>82000</v>
      </c>
      <c r="F951" s="8" t="inlineStr">
        <is>
          <t>鹿児島</t>
        </is>
      </c>
      <c r="G951" s="8" t="inlineStr">
        <is>
          <t>○</t>
        </is>
      </c>
      <c r="H951" s="8" t="inlineStr"/>
      <c r="I951" s="14" t="inlineStr">
        <is>
          <t>トヨタ エスティマ アエラス ＴＲＤエアロ／保証書／社外 ９イン...</t>
        </is>
      </c>
      <c r="J951" s="8" t="inlineStr">
        <is>
          <t>https://jmty.jp/kagoshima/car-toy/alliance-g_936026082300840439001?ex=1</t>
        </is>
      </c>
    </row>
    <row r="952">
      <c r="A952" s="13" t="inlineStr">
        <is>
          <t>エスティマ</t>
        </is>
      </c>
      <c r="B952" s="13" t="n">
        <v>2017</v>
      </c>
      <c r="C952" s="13" t="inlineStr">
        <is>
          <t>50系</t>
        </is>
      </c>
      <c r="D952" s="15" t="n">
        <v>2358000</v>
      </c>
      <c r="E952" s="15" t="n">
        <v>36524</v>
      </c>
      <c r="F952" s="13" t="inlineStr">
        <is>
          <t>千葉</t>
        </is>
      </c>
      <c r="G952" s="13" t="inlineStr">
        <is>
          <t>○</t>
        </is>
      </c>
      <c r="H952" s="13" t="inlineStr"/>
      <c r="I952" s="14" t="inlineStr">
        <is>
          <t>トヨタ エスティマ アエラス ＳＤナビ フルセグ Ｂカメラ 軽減...</t>
        </is>
      </c>
      <c r="J952" s="13" t="inlineStr">
        <is>
          <t>https://jmty.jp/chiba/car-toy/alliance-g_954026070100500996001?ex=1</t>
        </is>
      </c>
    </row>
    <row r="953">
      <c r="A953" s="8" t="inlineStr">
        <is>
          <t>エスティマ</t>
        </is>
      </c>
      <c r="B953" s="8" t="n">
        <v>2017</v>
      </c>
      <c r="C953" s="8" t="inlineStr">
        <is>
          <t>50系</t>
        </is>
      </c>
      <c r="D953" s="11" t="n">
        <v>1388000</v>
      </c>
      <c r="E953" s="11" t="n">
        <v>106852</v>
      </c>
      <c r="F953" s="8" t="inlineStr">
        <is>
          <t>福岡</t>
        </is>
      </c>
      <c r="G953" s="8" t="inlineStr">
        <is>
          <t>○</t>
        </is>
      </c>
      <c r="H953" s="8" t="inlineStr"/>
      <c r="I953" s="14" t="inlineStr">
        <is>
          <t>トヨタ エスティマ アエラス プレミアム ９型ＳＤナビ 地デジ ...</t>
        </is>
      </c>
      <c r="J953" s="8" t="inlineStr">
        <is>
          <t>https://jmty.jp/fukuoka/car-toy/alliance-g_700080203230260731001?ex=1</t>
        </is>
      </c>
    </row>
    <row r="954">
      <c r="A954" s="13" t="inlineStr">
        <is>
          <t>エスティマ</t>
        </is>
      </c>
      <c r="B954" s="13" t="n">
        <v>2017</v>
      </c>
      <c r="C954" s="13" t="inlineStr">
        <is>
          <t>50系</t>
        </is>
      </c>
      <c r="D954" s="15" t="n">
        <v>2641000</v>
      </c>
      <c r="E954" s="15" t="n">
        <v>48000</v>
      </c>
      <c r="F954" s="13" t="inlineStr">
        <is>
          <t>群馬</t>
        </is>
      </c>
      <c r="G954" s="13" t="inlineStr">
        <is>
          <t>○</t>
        </is>
      </c>
      <c r="H954" s="13" t="inlineStr"/>
      <c r="I954" s="14" t="inlineStr">
        <is>
          <t>トヨタ エスティマ アエラス プレミアム ワンオーナー 純正ＳＤ...</t>
        </is>
      </c>
      <c r="J954" s="13" t="inlineStr">
        <is>
          <t>https://jmty.jp/gunma/car-toy/alliance-g_941026050200520298002?ex=1</t>
        </is>
      </c>
    </row>
    <row r="955">
      <c r="A955" s="8" t="inlineStr">
        <is>
          <t>エスティマ</t>
        </is>
      </c>
      <c r="B955" s="8" t="n">
        <v>2017</v>
      </c>
      <c r="C955" s="8" t="inlineStr">
        <is>
          <t>50系</t>
        </is>
      </c>
      <c r="D955" s="11" t="n">
        <v>2345000</v>
      </c>
      <c r="E955" s="11" t="n">
        <v>40000</v>
      </c>
      <c r="F955" s="8" t="inlineStr">
        <is>
          <t>愛知</t>
        </is>
      </c>
      <c r="G955" s="8" t="inlineStr">
        <is>
          <t>○</t>
        </is>
      </c>
      <c r="H955" s="8" t="inlineStr"/>
      <c r="I955" s="14" t="inlineStr">
        <is>
          <t>トヨタ エスティマ アエラス プレミアム アルパイン９型ナビ／バ...</t>
        </is>
      </c>
      <c r="J955" s="8" t="inlineStr">
        <is>
          <t>https://jmty.jp/aichi/car-toy/alliance-g_988026061400620200002?ex=1</t>
        </is>
      </c>
    </row>
    <row r="956">
      <c r="A956" s="13" t="inlineStr">
        <is>
          <t>エスティマ</t>
        </is>
      </c>
      <c r="B956" s="13" t="n">
        <v>2017</v>
      </c>
      <c r="C956" s="13" t="inlineStr">
        <is>
          <t>50系</t>
        </is>
      </c>
      <c r="D956" s="15" t="n">
        <v>2260000</v>
      </c>
      <c r="E956" s="15" t="n">
        <v>113915</v>
      </c>
      <c r="F956" s="13" t="inlineStr">
        <is>
          <t>愛知</t>
        </is>
      </c>
      <c r="G956" s="13" t="inlineStr">
        <is>
          <t>○</t>
        </is>
      </c>
      <c r="H956" s="13" t="inlineStr"/>
      <c r="I956" s="14" t="inlineStr">
        <is>
          <t>トヨタ エスティマハイブリッド アエラス プレミアム－Ｇ ６ヶ月...</t>
        </is>
      </c>
      <c r="J956" s="13" t="inlineStr">
        <is>
          <t>https://jmty.jp/aichi/car-toy/alliance-g_988026062400208960004?ex=1</t>
        </is>
      </c>
    </row>
    <row r="957">
      <c r="A957" s="8" t="inlineStr">
        <is>
          <t>エスティマ</t>
        </is>
      </c>
      <c r="B957" s="8" t="n">
        <v>2017</v>
      </c>
      <c r="C957" s="8" t="inlineStr">
        <is>
          <t>50系</t>
        </is>
      </c>
      <c r="D957" s="11" t="n">
        <v>1398000</v>
      </c>
      <c r="E957" s="11" t="n">
        <v>106060</v>
      </c>
      <c r="F957" s="8" t="inlineStr">
        <is>
          <t>福岡</t>
        </is>
      </c>
      <c r="G957" s="8" t="inlineStr">
        <is>
          <t>○</t>
        </is>
      </c>
      <c r="H957" s="8" t="inlineStr"/>
      <c r="I957" s="14" t="inlineStr">
        <is>
          <t>トヨタ エスティマ アエラス 後期型 ＳＤナビ 地デジ Ｂカメラ...</t>
        </is>
      </c>
      <c r="J957" s="8" t="inlineStr">
        <is>
          <t>https://jmty.jp/fukuoka/car-toy/alliance-g_700080203230251003001?ex=1</t>
        </is>
      </c>
    </row>
    <row r="958">
      <c r="A958" s="13" t="inlineStr">
        <is>
          <t>エスティマ</t>
        </is>
      </c>
      <c r="B958" s="13" t="n">
        <v>2017</v>
      </c>
      <c r="C958" s="13" t="inlineStr">
        <is>
          <t>50系</t>
        </is>
      </c>
      <c r="D958" s="15" t="n">
        <v>995000</v>
      </c>
      <c r="E958" s="15" t="n">
        <v>70574</v>
      </c>
      <c r="F958" s="13" t="inlineStr">
        <is>
          <t>新潟</t>
        </is>
      </c>
      <c r="G958" s="13" t="inlineStr">
        <is>
          <t>○</t>
        </is>
      </c>
      <c r="H958" s="13" t="inlineStr"/>
      <c r="I958" s="14" t="inlineStr">
        <is>
          <t>トヨタ エスティマ アエラス 禁煙車 両側電動スライドドア アダ...</t>
        </is>
      </c>
      <c r="J958" s="13" t="inlineStr">
        <is>
          <t>https://jmty.jp/niigata/car-toy/alliance-g_700300091730260714009?ex=1</t>
        </is>
      </c>
    </row>
    <row r="959">
      <c r="A959" s="8" t="inlineStr">
        <is>
          <t>エスティマ</t>
        </is>
      </c>
      <c r="B959" s="8" t="n">
        <v>2017</v>
      </c>
      <c r="C959" s="8" t="inlineStr">
        <is>
          <t>50系</t>
        </is>
      </c>
      <c r="D959" s="11" t="n">
        <v>2273000</v>
      </c>
      <c r="E959" s="11" t="n">
        <v>51724</v>
      </c>
      <c r="F959" s="8" t="inlineStr">
        <is>
          <t>埼玉</t>
        </is>
      </c>
      <c r="G959" s="8" t="inlineStr">
        <is>
          <t>○</t>
        </is>
      </c>
      <c r="H959" s="8" t="inlineStr"/>
      <c r="I959" s="14" t="inlineStr">
        <is>
          <t>トヨタ エスティマ アエラス プレミアム ７人乗り ワンオーナー...</t>
        </is>
      </c>
      <c r="J959" s="8" t="inlineStr">
        <is>
          <t>https://jmty.jp/saitama/car-toy/alliance-g_980026070100501008005?ex=1</t>
        </is>
      </c>
    </row>
    <row r="960">
      <c r="A960" s="13" t="inlineStr">
        <is>
          <t>エスティマ</t>
        </is>
      </c>
      <c r="B960" s="13" t="n">
        <v>2017</v>
      </c>
      <c r="C960" s="13" t="inlineStr">
        <is>
          <t>50系</t>
        </is>
      </c>
      <c r="D960" s="15" t="n">
        <v>1752000</v>
      </c>
      <c r="E960" s="15" t="n">
        <v>97000</v>
      </c>
      <c r="F960" s="13" t="inlineStr">
        <is>
          <t>広島</t>
        </is>
      </c>
      <c r="G960" s="13" t="inlineStr">
        <is>
          <t>○</t>
        </is>
      </c>
      <c r="H960" s="13" t="inlineStr"/>
      <c r="I960" s="14" t="inlineStr">
        <is>
          <t>トヨタ エスティマ アエラスプレミアム 保証書／純正 １０インチ...</t>
        </is>
      </c>
      <c r="J960" s="13" t="inlineStr">
        <is>
          <t>https://jmty.jp/hiroshima/car-toy/alliance-g_936026080800541525001?ex=1</t>
        </is>
      </c>
    </row>
    <row r="961">
      <c r="A961" s="8" t="inlineStr">
        <is>
          <t>エスティマ</t>
        </is>
      </c>
      <c r="B961" s="8" t="n">
        <v>2017</v>
      </c>
      <c r="C961" s="8" t="inlineStr">
        <is>
          <t>50系</t>
        </is>
      </c>
      <c r="D961" s="11" t="n">
        <v>2100000</v>
      </c>
      <c r="E961" s="11" t="n">
        <v>75480</v>
      </c>
      <c r="F961" s="8" t="inlineStr">
        <is>
          <t>愛知</t>
        </is>
      </c>
      <c r="G961" s="8" t="inlineStr">
        <is>
          <t>○</t>
        </is>
      </c>
      <c r="H961" s="8" t="inlineStr"/>
      <c r="I961" s="14" t="inlineStr">
        <is>
          <t>トヨタ エスティマ アエラス プレミアム ＥＴＣ バックカメラ ...</t>
        </is>
      </c>
      <c r="J961" s="8" t="inlineStr">
        <is>
          <t>https://jmty.jp/aichi/car-toy/alliance-g_700020669630260820001?ex=1</t>
        </is>
      </c>
    </row>
    <row r="962">
      <c r="A962" s="13" t="inlineStr">
        <is>
          <t>エスティマ</t>
        </is>
      </c>
      <c r="B962" s="13" t="n">
        <v>2017</v>
      </c>
      <c r="C962" s="13" t="inlineStr">
        <is>
          <t>50系</t>
        </is>
      </c>
      <c r="D962" s="15" t="n">
        <v>2450000</v>
      </c>
      <c r="E962" s="15" t="n">
        <v>80940</v>
      </c>
      <c r="F962" s="13" t="inlineStr">
        <is>
          <t>東京</t>
        </is>
      </c>
      <c r="G962" s="13" t="inlineStr">
        <is>
          <t>○</t>
        </is>
      </c>
      <c r="H962" s="13" t="inlineStr"/>
      <c r="I962" s="14" t="inlineStr">
        <is>
          <t>トヨタ エスティマハイブリッド アエラス プレミアム－Ｇ フルセ...</t>
        </is>
      </c>
      <c r="J962" s="13" t="inlineStr">
        <is>
          <t>https://jmty.jp/tokyo/car-toy/alliance-g_989026082100501424002?ex=1</t>
        </is>
      </c>
    </row>
    <row r="963">
      <c r="A963" s="8" t="inlineStr">
        <is>
          <t>エスティマ</t>
        </is>
      </c>
      <c r="B963" s="8" t="n">
        <v>2017</v>
      </c>
      <c r="C963" s="8" t="inlineStr">
        <is>
          <t>50系</t>
        </is>
      </c>
      <c r="D963" s="11" t="n">
        <v>2254000</v>
      </c>
      <c r="E963" s="11" t="n">
        <v>76570</v>
      </c>
      <c r="F963" s="8" t="inlineStr">
        <is>
          <t>鹿児島</t>
        </is>
      </c>
      <c r="G963" s="8" t="inlineStr">
        <is>
          <t>○</t>
        </is>
      </c>
      <c r="H963" s="8" t="inlineStr"/>
      <c r="I963" s="14" t="inlineStr">
        <is>
          <t>トヨタ エスティマ アエラス プレミアム バックモニター フルセ...</t>
        </is>
      </c>
      <c r="J963" s="8" t="inlineStr">
        <is>
          <t>https://jmty.jp/kagoshima/car-toy/alliance-g_989026081801100442001?ex=1</t>
        </is>
      </c>
    </row>
    <row r="964">
      <c r="A964" s="13" t="inlineStr">
        <is>
          <t>エスティマ</t>
        </is>
      </c>
      <c r="B964" s="13" t="n">
        <v>2017</v>
      </c>
      <c r="C964" s="13" t="inlineStr">
        <is>
          <t>50系</t>
        </is>
      </c>
      <c r="D964" s="15" t="n">
        <v>2668000</v>
      </c>
      <c r="E964" s="15" t="n">
        <v>42165</v>
      </c>
      <c r="F964" s="13" t="inlineStr">
        <is>
          <t>福井</t>
        </is>
      </c>
      <c r="G964" s="13" t="inlineStr">
        <is>
          <t>○</t>
        </is>
      </c>
      <c r="H964" s="13" t="inlineStr"/>
      <c r="I964" s="14" t="inlineStr">
        <is>
          <t>トヨタ エスティマ アエラス プレミアム 純正ナビ・ＴＶ Ｂカメ...</t>
        </is>
      </c>
      <c r="J964" s="13" t="inlineStr">
        <is>
          <t>https://jmty.jp/fukui/car-toy/alliance-g_700117001530260614005?ex=1</t>
        </is>
      </c>
    </row>
    <row r="965">
      <c r="A965" s="8" t="inlineStr">
        <is>
          <t>エスティマ</t>
        </is>
      </c>
      <c r="B965" s="8" t="n">
        <v>2017</v>
      </c>
      <c r="C965" s="8" t="inlineStr">
        <is>
          <t>50系</t>
        </is>
      </c>
      <c r="D965" s="11" t="n">
        <v>2200000</v>
      </c>
      <c r="E965" s="11" t="n">
        <v>64200</v>
      </c>
      <c r="F965" s="8" t="inlineStr">
        <is>
          <t>山形</t>
        </is>
      </c>
      <c r="G965" s="8" t="inlineStr">
        <is>
          <t>○</t>
        </is>
      </c>
      <c r="H965" s="8" t="inlineStr"/>
      <c r="I965" s="14" t="inlineStr">
        <is>
          <t>トヨタ エスティマ アエラス プレミアム 衝突軽減システム 禁煙...</t>
        </is>
      </c>
      <c r="J965" s="8" t="inlineStr">
        <is>
          <t>https://jmty.jp/yamagata/car-toy/alliance-g_965026081100900701002?ex=1</t>
        </is>
      </c>
    </row>
    <row r="966">
      <c r="A966" s="13" t="inlineStr">
        <is>
          <t>エスティマ</t>
        </is>
      </c>
      <c r="B966" s="13" t="n">
        <v>2017</v>
      </c>
      <c r="C966" s="13" t="inlineStr">
        <is>
          <t>50系</t>
        </is>
      </c>
      <c r="D966" s="15" t="n">
        <v>1880000</v>
      </c>
      <c r="E966" s="15" t="n">
        <v>54769</v>
      </c>
      <c r="F966" s="13" t="inlineStr">
        <is>
          <t>山形</t>
        </is>
      </c>
      <c r="G966" s="13" t="inlineStr">
        <is>
          <t>○</t>
        </is>
      </c>
      <c r="H966" s="13" t="inlineStr"/>
      <c r="I966" s="14" t="inlineStr">
        <is>
          <t>トヨタ エスティマ アエラス 社外ナビ・ＴＶ 純正ＡＷ ＥＴＣ ...</t>
        </is>
      </c>
      <c r="J966" s="13" t="inlineStr">
        <is>
          <t>https://jmty.jp/yamagata/car-toy/alliance-g_700090090520260806001?ex=1</t>
        </is>
      </c>
    </row>
    <row r="967">
      <c r="A967" s="8" t="inlineStr">
        <is>
          <t>エスティマ</t>
        </is>
      </c>
      <c r="B967" s="8" t="n">
        <v>2017</v>
      </c>
      <c r="C967" s="8" t="inlineStr">
        <is>
          <t>50系</t>
        </is>
      </c>
      <c r="D967" s="11" t="n">
        <v>1350000</v>
      </c>
      <c r="E967" s="11" t="n">
        <v>98571</v>
      </c>
      <c r="F967" s="8" t="inlineStr">
        <is>
          <t>愛知</t>
        </is>
      </c>
      <c r="G967" s="8" t="inlineStr">
        <is>
          <t>○</t>
        </is>
      </c>
      <c r="H967" s="8" t="inlineStr"/>
      <c r="I967" s="14" t="inlineStr">
        <is>
          <t>トヨタ エスティマ アエラス プレミアム フルセグＴＶ ９インチ...</t>
        </is>
      </c>
      <c r="J967" s="8" t="inlineStr">
        <is>
          <t>https://jmty.jp/aichi/car-toy/alliance-g_700020045920260807002?ex=1</t>
        </is>
      </c>
    </row>
    <row r="968">
      <c r="A968" s="13" t="inlineStr">
        <is>
          <t>エスティマ</t>
        </is>
      </c>
      <c r="B968" s="13" t="n">
        <v>2017</v>
      </c>
      <c r="C968" s="13" t="inlineStr">
        <is>
          <t>50系</t>
        </is>
      </c>
      <c r="D968" s="15" t="n">
        <v>2604000</v>
      </c>
      <c r="E968" s="15" t="n">
        <v>33437</v>
      </c>
      <c r="F968" s="13" t="inlineStr">
        <is>
          <t>京都</t>
        </is>
      </c>
      <c r="G968" s="13" t="inlineStr">
        <is>
          <t>○</t>
        </is>
      </c>
      <c r="H968" s="13" t="inlineStr"/>
      <c r="I968" s="14" t="inlineStr">
        <is>
          <t>トヨタ エスティマ アエラス プレミアム 純正１０インチナビ バ...</t>
        </is>
      </c>
      <c r="J968" s="13" t="inlineStr">
        <is>
          <t>https://jmty.jp/kyoto/car-toy/alliance-g_941026070700510812007?ex=1</t>
        </is>
      </c>
    </row>
    <row r="969">
      <c r="A969" s="8" t="inlineStr">
        <is>
          <t>エスティマ</t>
        </is>
      </c>
      <c r="B969" s="8" t="n">
        <v>2017</v>
      </c>
      <c r="C969" s="8" t="inlineStr">
        <is>
          <t>50系</t>
        </is>
      </c>
      <c r="D969" s="11" t="n">
        <v>2680000</v>
      </c>
      <c r="E969" s="11" t="n">
        <v>42312</v>
      </c>
      <c r="F969" s="8" t="inlineStr">
        <is>
          <t>北海道</t>
        </is>
      </c>
      <c r="G969" s="8" t="inlineStr">
        <is>
          <t>○</t>
        </is>
      </c>
      <c r="H969" s="8" t="inlineStr"/>
      <c r="I969" s="14" t="inlineStr">
        <is>
          <t>トヨタ エスティマハイブリッド アエラス ４ＷＤ フルセグ メモ...</t>
        </is>
      </c>
      <c r="J969" s="8" t="inlineStr">
        <is>
          <t>https://jmty.jp/hokkaido/car-toy/alliance-g_989026061400303600002?ex=1</t>
        </is>
      </c>
    </row>
    <row r="970">
      <c r="A970" s="13" t="inlineStr">
        <is>
          <t>エスティマ</t>
        </is>
      </c>
      <c r="B970" s="13" t="n">
        <v>2017</v>
      </c>
      <c r="C970" s="13" t="inlineStr">
        <is>
          <t>50系</t>
        </is>
      </c>
      <c r="D970" s="15" t="n">
        <v>1907000</v>
      </c>
      <c r="E970" s="15" t="n">
        <v>91000</v>
      </c>
      <c r="F970" s="13" t="inlineStr">
        <is>
          <t>兵庫</t>
        </is>
      </c>
      <c r="G970" s="13" t="inlineStr">
        <is>
          <t>○</t>
        </is>
      </c>
      <c r="H970" s="13" t="inlineStr"/>
      <c r="I970" s="14" t="inlineStr">
        <is>
          <t>トヨタ エスティマ アエラススマート 保証書／純正 ９インチ Ｓ...</t>
        </is>
      </c>
      <c r="J970" s="13" t="inlineStr">
        <is>
          <t>https://jmty.jp/hyogo/car-toy/alliance-g_936026081600707535002?ex=1</t>
        </is>
      </c>
    </row>
    <row r="971">
      <c r="A971" s="8" t="inlineStr">
        <is>
          <t>エスティマ</t>
        </is>
      </c>
      <c r="B971" s="8" t="n">
        <v>2017</v>
      </c>
      <c r="C971" s="8" t="inlineStr">
        <is>
          <t>50系</t>
        </is>
      </c>
      <c r="D971" s="11" t="n">
        <v>3450000</v>
      </c>
      <c r="E971" s="11" t="n">
        <v>47589</v>
      </c>
      <c r="F971" s="8" t="inlineStr">
        <is>
          <t>熊本</t>
        </is>
      </c>
      <c r="G971" s="8" t="inlineStr">
        <is>
          <t>○</t>
        </is>
      </c>
      <c r="H971" s="8" t="inlineStr"/>
      <c r="I971" s="14" t="inlineStr">
        <is>
          <t>トヨタ エスティマハイブリッド アエラス スマート 電動シート ...</t>
        </is>
      </c>
      <c r="J971" s="8" t="inlineStr">
        <is>
          <t>https://jmty.jp/kumamoto/car-toy/alliance-g_989026080800840272001?ex=1</t>
        </is>
      </c>
    </row>
    <row r="972">
      <c r="A972" s="13" t="inlineStr">
        <is>
          <t>エスティマ</t>
        </is>
      </c>
      <c r="B972" s="13" t="n">
        <v>2017</v>
      </c>
      <c r="C972" s="13" t="inlineStr">
        <is>
          <t>50系</t>
        </is>
      </c>
      <c r="D972" s="15" t="n">
        <v>1680000</v>
      </c>
      <c r="E972" s="15" t="n">
        <v>51132</v>
      </c>
      <c r="F972" s="13" t="inlineStr">
        <is>
          <t>東京</t>
        </is>
      </c>
      <c r="G972" s="13" t="inlineStr">
        <is>
          <t>○</t>
        </is>
      </c>
      <c r="H972" s="13" t="inlineStr"/>
      <c r="I972" s="14" t="inlineStr">
        <is>
          <t>トヨタ エスティマ アエラス 衝突被害軽減 整備記録簿 ナビＴＶ...</t>
        </is>
      </c>
      <c r="J972" s="13" t="inlineStr">
        <is>
          <t>https://jmty.jp/tokyo/car-toy/alliance-g_989026062200509872001?ex=1</t>
        </is>
      </c>
    </row>
    <row r="973">
      <c r="A973" s="8" t="inlineStr">
        <is>
          <t>エスティマ</t>
        </is>
      </c>
      <c r="B973" s="8" t="n">
        <v>2017</v>
      </c>
      <c r="C973" s="8" t="inlineStr">
        <is>
          <t>50系</t>
        </is>
      </c>
      <c r="D973" s="11" t="n">
        <v>1838000</v>
      </c>
      <c r="E973" s="11" t="n">
        <v>72000</v>
      </c>
      <c r="F973" s="8" t="inlineStr">
        <is>
          <t>埼玉</t>
        </is>
      </c>
      <c r="G973" s="8" t="inlineStr">
        <is>
          <t>○</t>
        </is>
      </c>
      <c r="H973" s="8" t="inlineStr"/>
      <c r="I973" s="14" t="inlineStr">
        <is>
          <t>トヨタ エスティマ アエラス スマート 純正９型ナビ ＣＤ／ＤＶ...</t>
        </is>
      </c>
      <c r="J973" s="8" t="inlineStr">
        <is>
          <t>https://jmty.jp/saitama/car-toy/alliance-g_941026080803000583002?ex=1</t>
        </is>
      </c>
    </row>
    <row r="974">
      <c r="A974" s="13" t="inlineStr">
        <is>
          <t>エスティマ</t>
        </is>
      </c>
      <c r="B974" s="13" t="n">
        <v>2017</v>
      </c>
      <c r="C974" s="13" t="inlineStr">
        <is>
          <t>50系</t>
        </is>
      </c>
      <c r="D974" s="15" t="n">
        <v>3494000</v>
      </c>
      <c r="E974" s="15" t="n">
        <v>29935</v>
      </c>
      <c r="F974" s="13" t="inlineStr">
        <is>
          <t>大阪</t>
        </is>
      </c>
      <c r="G974" s="13" t="inlineStr">
        <is>
          <t>○</t>
        </is>
      </c>
      <c r="H974" s="13" t="inlineStr"/>
      <c r="I974" s="14" t="inlineStr">
        <is>
          <t>トヨタ エスティマハイブリッド アエラス プレミアム ＡＬＰＩＮ...</t>
        </is>
      </c>
      <c r="J974" s="13" t="inlineStr">
        <is>
          <t>https://jmty.jp/osaka/car-toy/alliance-g_700050832430260721001?ex=1</t>
        </is>
      </c>
    </row>
    <row r="975">
      <c r="A975" s="8" t="inlineStr">
        <is>
          <t>エスティマ</t>
        </is>
      </c>
      <c r="B975" s="8" t="n">
        <v>2017</v>
      </c>
      <c r="C975" s="8" t="inlineStr">
        <is>
          <t>50系</t>
        </is>
      </c>
      <c r="D975" s="11" t="n">
        <v>1349000</v>
      </c>
      <c r="E975" s="11" t="n">
        <v>105000</v>
      </c>
      <c r="F975" s="8" t="inlineStr">
        <is>
          <t>埼玉</t>
        </is>
      </c>
      <c r="G975" s="8" t="inlineStr"/>
      <c r="H975" s="8" t="inlineStr">
        <is>
          <t>○</t>
        </is>
      </c>
      <c r="I975" s="14" t="inlineStr">
        <is>
          <t>★☆★ 👉自社ローン👈 ★☆★ 🚗 トヨタ エスティマ 2.4 ...</t>
        </is>
      </c>
      <c r="J975" s="8" t="inlineStr">
        <is>
          <t>https://jmty.jp/saitama/car-toy/article-1r13bc</t>
        </is>
      </c>
    </row>
    <row r="976">
      <c r="A976" s="13" t="inlineStr">
        <is>
          <t>エスティマ</t>
        </is>
      </c>
      <c r="B976" s="13" t="n">
        <v>2017</v>
      </c>
      <c r="C976" s="13" t="inlineStr">
        <is>
          <t>50系</t>
        </is>
      </c>
      <c r="D976" s="15" t="n">
        <v>2450000</v>
      </c>
      <c r="E976" s="15" t="n">
        <v>40249</v>
      </c>
      <c r="F976" s="13" t="inlineStr">
        <is>
          <t>神奈川</t>
        </is>
      </c>
      <c r="G976" s="13" t="inlineStr">
        <is>
          <t>○</t>
        </is>
      </c>
      <c r="H976" s="13" t="inlineStr"/>
      <c r="I976" s="14" t="inlineStr">
        <is>
          <t>トヨタ エスティマ アエラス プレミアム （車検整備付）</t>
        </is>
      </c>
      <c r="J976" s="13" t="inlineStr">
        <is>
          <t>https://jmty.jp/kanagawa/car-toy/alliance-g_989026080900511064001?ex=1</t>
        </is>
      </c>
    </row>
    <row r="977">
      <c r="A977" s="8" t="inlineStr">
        <is>
          <t>エスティマ</t>
        </is>
      </c>
      <c r="B977" s="8" t="n">
        <v>2017</v>
      </c>
      <c r="C977" s="8" t="inlineStr">
        <is>
          <t>50系</t>
        </is>
      </c>
      <c r="D977" s="11" t="n">
        <v>1891000</v>
      </c>
      <c r="E977" s="11" t="n">
        <v>68000</v>
      </c>
      <c r="F977" s="8" t="inlineStr">
        <is>
          <t>東京</t>
        </is>
      </c>
      <c r="G977" s="8" t="inlineStr">
        <is>
          <t>○</t>
        </is>
      </c>
      <c r="H977" s="8" t="inlineStr"/>
      <c r="I977" s="14" t="inlineStr">
        <is>
          <t>トヨタ エスティマ アエラス プレミアム クルーズコントロール ...</t>
        </is>
      </c>
      <c r="J977" s="8" t="inlineStr">
        <is>
          <t>https://jmty.jp/tokyo/car-toy/alliance-g_941026042000541721008?ex=1</t>
        </is>
      </c>
    </row>
    <row r="978">
      <c r="A978" s="13" t="inlineStr">
        <is>
          <t>エスティマ</t>
        </is>
      </c>
      <c r="B978" s="13" t="n">
        <v>2017</v>
      </c>
      <c r="C978" s="13" t="inlineStr">
        <is>
          <t>50系</t>
        </is>
      </c>
      <c r="D978" s="15" t="n">
        <v>1280000</v>
      </c>
      <c r="E978" s="15" t="n">
        <v>100483</v>
      </c>
      <c r="F978" s="13" t="inlineStr">
        <is>
          <t>愛知</t>
        </is>
      </c>
      <c r="G978" s="13" t="inlineStr">
        <is>
          <t>○</t>
        </is>
      </c>
      <c r="H978" s="13" t="inlineStr"/>
      <c r="I978" s="14" t="inlineStr">
        <is>
          <t>トヨタ エスティマ アエラス プレミアム フルセグＴＶ アルパイ...</t>
        </is>
      </c>
      <c r="J978" s="13" t="inlineStr">
        <is>
          <t>https://jmty.jp/aichi/car-toy/alliance-g_700020045920260703001?ex=1</t>
        </is>
      </c>
    </row>
    <row r="979">
      <c r="A979" s="8" t="inlineStr">
        <is>
          <t>エスティマ</t>
        </is>
      </c>
      <c r="B979" s="8" t="n">
        <v>2017</v>
      </c>
      <c r="C979" s="8" t="inlineStr">
        <is>
          <t>50系</t>
        </is>
      </c>
      <c r="D979" s="11" t="n">
        <v>1980000</v>
      </c>
      <c r="E979" s="11" t="n">
        <v>54053</v>
      </c>
      <c r="F979" s="8" t="inlineStr">
        <is>
          <t>新潟</t>
        </is>
      </c>
      <c r="G979" s="8" t="inlineStr">
        <is>
          <t>○</t>
        </is>
      </c>
      <c r="H979" s="8" t="inlineStr"/>
      <c r="I979" s="14" t="inlineStr">
        <is>
          <t>トヨタ エスティマ アエラス プレミアム ワンオーナー ９インチ...</t>
        </is>
      </c>
      <c r="J979" s="8" t="inlineStr">
        <is>
          <t>https://jmty.jp/niigata/car-toy/alliance-g_700123005630260811001?ex=1</t>
        </is>
      </c>
    </row>
    <row r="980">
      <c r="A980" s="13" t="inlineStr">
        <is>
          <t>エスティマ</t>
        </is>
      </c>
      <c r="B980" s="13" t="n">
        <v>2016</v>
      </c>
      <c r="C980" s="13" t="inlineStr">
        <is>
          <t>50系</t>
        </is>
      </c>
      <c r="D980" s="15" t="n">
        <v>1929000</v>
      </c>
      <c r="E980" s="15" t="n">
        <v>88000</v>
      </c>
      <c r="F980" s="13" t="inlineStr">
        <is>
          <t>北海道</t>
        </is>
      </c>
      <c r="G980" s="13" t="inlineStr">
        <is>
          <t>○</t>
        </is>
      </c>
      <c r="H980" s="13" t="inlineStr"/>
      <c r="I980" s="14" t="inlineStr">
        <is>
          <t>トヨタ エスティマ アエラス プレミアム 純正ＳＤナビ フルセグ...</t>
        </is>
      </c>
      <c r="J980" s="13" t="inlineStr">
        <is>
          <t>https://jmty.jp/hokkaido/car-toy/alliance-g_941026080503001203005?ex=1</t>
        </is>
      </c>
    </row>
    <row r="981">
      <c r="A981" s="8" t="inlineStr">
        <is>
          <t>エスティマ</t>
        </is>
      </c>
      <c r="B981" s="8" t="n">
        <v>2016</v>
      </c>
      <c r="C981" s="8" t="inlineStr">
        <is>
          <t>50系</t>
        </is>
      </c>
      <c r="D981" s="11" t="n">
        <v>1980000</v>
      </c>
      <c r="E981" s="11" t="n">
        <v>73642</v>
      </c>
      <c r="F981" s="8" t="inlineStr">
        <is>
          <t>群馬</t>
        </is>
      </c>
      <c r="G981" s="8" t="inlineStr">
        <is>
          <t>○</t>
        </is>
      </c>
      <c r="H981" s="8" t="inlineStr"/>
      <c r="I981" s="14" t="inlineStr">
        <is>
          <t>トヨタ エスティマ アエラス プレミアム 点検記録簿 リアカメラ...</t>
        </is>
      </c>
      <c r="J981" s="8" t="inlineStr">
        <is>
          <t>https://jmty.jp/gunma/car-toy/alliance-g_989026052500401362002?ex=1</t>
        </is>
      </c>
    </row>
    <row r="982">
      <c r="A982" s="13" t="inlineStr">
        <is>
          <t>エスティマ</t>
        </is>
      </c>
      <c r="B982" s="13" t="n">
        <v>2016</v>
      </c>
      <c r="C982" s="13" t="inlineStr">
        <is>
          <t>50系</t>
        </is>
      </c>
      <c r="D982" s="15" t="n">
        <v>1238000</v>
      </c>
      <c r="E982" s="15" t="n">
        <v>42578</v>
      </c>
      <c r="F982" s="13" t="inlineStr">
        <is>
          <t>埼玉</t>
        </is>
      </c>
      <c r="G982" s="13" t="inlineStr">
        <is>
          <t>○</t>
        </is>
      </c>
      <c r="H982" s="13" t="inlineStr"/>
      <c r="I982" s="14" t="inlineStr">
        <is>
          <t>トヨタ エスティマ アエラス プレミアムエディション １オーナー...</t>
        </is>
      </c>
      <c r="J982" s="13" t="inlineStr">
        <is>
          <t>https://jmty.jp/saitama/car-toy/alliance-g_700050271330251114012?ex=1</t>
        </is>
      </c>
    </row>
    <row r="983">
      <c r="A983" s="8" t="inlineStr">
        <is>
          <t>エスティマ</t>
        </is>
      </c>
      <c r="B983" s="8" t="n">
        <v>2016</v>
      </c>
      <c r="C983" s="8" t="inlineStr">
        <is>
          <t>50系</t>
        </is>
      </c>
      <c r="D983" s="11" t="n">
        <v>650000</v>
      </c>
      <c r="E983" s="11" t="n">
        <v>165000</v>
      </c>
      <c r="F983" s="8" t="inlineStr">
        <is>
          <t>埼玉</t>
        </is>
      </c>
      <c r="G983" s="8" t="inlineStr">
        <is>
          <t>○</t>
        </is>
      </c>
      <c r="H983" s="8" t="inlineStr"/>
      <c r="I983" s="14" t="inlineStr">
        <is>
          <t>トヨタ エスティマ アエラス ベリーエディション 車高調 ワーク...</t>
        </is>
      </c>
      <c r="J983" s="8" t="inlineStr">
        <is>
          <t>https://jmty.jp/saitama/car-toy/alliance-g_700055185330260704004?ex=1</t>
        </is>
      </c>
    </row>
    <row r="984">
      <c r="A984" s="13" t="inlineStr">
        <is>
          <t>エスティマ</t>
        </is>
      </c>
      <c r="B984" s="13" t="n">
        <v>2016</v>
      </c>
      <c r="C984" s="13" t="inlineStr">
        <is>
          <t>50系</t>
        </is>
      </c>
      <c r="D984" s="15" t="n">
        <v>2320000</v>
      </c>
      <c r="E984" s="15" t="n">
        <v>51930</v>
      </c>
      <c r="F984" s="13" t="inlineStr">
        <is>
          <t>宮城</t>
        </is>
      </c>
      <c r="G984" s="13" t="inlineStr">
        <is>
          <t>○</t>
        </is>
      </c>
      <c r="H984" s="13" t="inlineStr"/>
      <c r="I984" s="14" t="inlineStr">
        <is>
          <t>トヨタ エスティマ アエラス プレミアム 衝突被害軽減システム ...</t>
        </is>
      </c>
      <c r="J984" s="13" t="inlineStr">
        <is>
          <t>https://jmty.jp/miyagi/car-toy/alliance-g_989026070200902899001?ex=1</t>
        </is>
      </c>
    </row>
    <row r="985">
      <c r="A985" s="8" t="inlineStr">
        <is>
          <t>エスティマ</t>
        </is>
      </c>
      <c r="B985" s="8" t="n">
        <v>2016</v>
      </c>
      <c r="C985" s="8" t="inlineStr">
        <is>
          <t>50系</t>
        </is>
      </c>
      <c r="D985" s="11" t="n">
        <v>1698000</v>
      </c>
      <c r="E985" s="11" t="n">
        <v>87000</v>
      </c>
      <c r="F985" s="8" t="inlineStr">
        <is>
          <t>大阪</t>
        </is>
      </c>
      <c r="G985" s="8" t="inlineStr">
        <is>
          <t>○</t>
        </is>
      </c>
      <c r="H985" s="8" t="inlineStr"/>
      <c r="I985" s="14" t="inlineStr">
        <is>
          <t>トヨタ エスティマ アエラス プレミアム シルクブレイズエアロ／...</t>
        </is>
      </c>
      <c r="J985" s="8" t="inlineStr">
        <is>
          <t>https://jmty.jp/osaka/car-toy/alliance-g_700070851530251108001?ex=1</t>
        </is>
      </c>
    </row>
    <row r="986">
      <c r="A986" s="13" t="inlineStr">
        <is>
          <t>エスティマ</t>
        </is>
      </c>
      <c r="B986" s="13" t="n">
        <v>2016</v>
      </c>
      <c r="C986" s="13" t="inlineStr">
        <is>
          <t>50系</t>
        </is>
      </c>
      <c r="D986" s="15" t="n">
        <v>1670000</v>
      </c>
      <c r="E986" s="15" t="n">
        <v>92121</v>
      </c>
      <c r="F986" s="13" t="inlineStr">
        <is>
          <t>新潟</t>
        </is>
      </c>
      <c r="G986" s="13" t="inlineStr">
        <is>
          <t>○</t>
        </is>
      </c>
      <c r="H986" s="13" t="inlineStr"/>
      <c r="I986" s="14" t="inlineStr">
        <is>
          <t>トヨタ エスティマ アエラス プレミアム－Ｇ 後席モニター 禁煙...</t>
        </is>
      </c>
      <c r="J986" s="13" t="inlineStr">
        <is>
          <t>https://jmty.jp/niigata/car-toy/alliance-g_700300091730260627002?ex=1</t>
        </is>
      </c>
    </row>
    <row r="987">
      <c r="A987" s="8" t="inlineStr">
        <is>
          <t>エスティマ</t>
        </is>
      </c>
      <c r="B987" s="8" t="n">
        <v>2016</v>
      </c>
      <c r="C987" s="8" t="inlineStr">
        <is>
          <t>50系</t>
        </is>
      </c>
      <c r="D987" s="11" t="n">
        <v>1200000</v>
      </c>
      <c r="E987" s="11" t="n">
        <v>96958</v>
      </c>
      <c r="F987" s="8" t="inlineStr">
        <is>
          <t>千葉</t>
        </is>
      </c>
      <c r="G987" s="8" t="inlineStr">
        <is>
          <t>○</t>
        </is>
      </c>
      <c r="H987" s="8" t="inlineStr"/>
      <c r="I987" s="14" t="inlineStr">
        <is>
          <t>トヨタ エスティマ アエラス プレミアム 後席フリップダウンモニ...</t>
        </is>
      </c>
      <c r="J987" s="8" t="inlineStr">
        <is>
          <t>https://jmty.jp/chiba/car-toy/alliance-g_700052018630260709007?ex=1</t>
        </is>
      </c>
    </row>
    <row r="988">
      <c r="A988" s="13" t="inlineStr">
        <is>
          <t>エスティマ</t>
        </is>
      </c>
      <c r="B988" s="13" t="n">
        <v>2016</v>
      </c>
      <c r="C988" s="13" t="inlineStr">
        <is>
          <t>50系</t>
        </is>
      </c>
      <c r="D988" s="15" t="n">
        <v>2248000</v>
      </c>
      <c r="E988" s="15" t="n">
        <v>45000</v>
      </c>
      <c r="F988" s="13" t="inlineStr">
        <is>
          <t>大阪</t>
        </is>
      </c>
      <c r="G988" s="13" t="inlineStr">
        <is>
          <t>○</t>
        </is>
      </c>
      <c r="H988" s="13" t="inlineStr"/>
      <c r="I988" s="14" t="inlineStr">
        <is>
          <t>トヨタ エスティマ アエラス プレミアム サンルーフ／ＷＯＲＫジ...</t>
        </is>
      </c>
      <c r="J988" s="13" t="inlineStr">
        <is>
          <t>https://jmty.jp/osaka/car-toy/alliance-g_700070851530250927001?ex=1</t>
        </is>
      </c>
    </row>
    <row r="989">
      <c r="A989" s="8" t="inlineStr">
        <is>
          <t>エスティマ</t>
        </is>
      </c>
      <c r="B989" s="8" t="n">
        <v>2016</v>
      </c>
      <c r="C989" s="8" t="inlineStr">
        <is>
          <t>50系</t>
        </is>
      </c>
      <c r="D989" s="11" t="n">
        <v>1554000</v>
      </c>
      <c r="E989" s="11" t="n">
        <v>93475</v>
      </c>
      <c r="F989" s="8" t="inlineStr">
        <is>
          <t>三重</t>
        </is>
      </c>
      <c r="G989" s="8" t="inlineStr">
        <is>
          <t>○</t>
        </is>
      </c>
      <c r="H989" s="8" t="inlineStr"/>
      <c r="I989" s="14" t="inlineStr">
        <is>
          <t>トヨタ エスティマ アエラス 禁煙車 電動スライドドア ＳＤナビ...</t>
        </is>
      </c>
      <c r="J989" s="8" t="inlineStr">
        <is>
          <t>https://jmty.jp/mie/car-toy/alliance-g_965026061100208387002?ex=1</t>
        </is>
      </c>
    </row>
    <row r="990">
      <c r="A990" s="13" t="inlineStr">
        <is>
          <t>エスティマ</t>
        </is>
      </c>
      <c r="B990" s="13" t="n">
        <v>2016</v>
      </c>
      <c r="C990" s="13" t="inlineStr">
        <is>
          <t>50系</t>
        </is>
      </c>
      <c r="D990" s="15" t="n">
        <v>899000</v>
      </c>
      <c r="E990" s="15" t="n">
        <v>122090</v>
      </c>
      <c r="F990" s="13" t="inlineStr">
        <is>
          <t>群馬</t>
        </is>
      </c>
      <c r="G990" s="13" t="inlineStr">
        <is>
          <t>○</t>
        </is>
      </c>
      <c r="H990" s="13" t="inlineStr">
        <is>
          <t>○</t>
        </is>
      </c>
      <c r="I990" s="14" t="inlineStr">
        <is>
          <t>トヨタ エスティマ アエラス プレミアムエディション 保証付き ...</t>
        </is>
      </c>
      <c r="J990" s="13" t="inlineStr">
        <is>
          <t>https://jmty.jp/gunma/car-toy/alliance-g_700040271130260629003?ex=1</t>
        </is>
      </c>
    </row>
    <row r="991">
      <c r="A991" s="8" t="inlineStr">
        <is>
          <t>エスティマ</t>
        </is>
      </c>
      <c r="B991" s="8" t="n">
        <v>2016</v>
      </c>
      <c r="C991" s="8" t="inlineStr">
        <is>
          <t>50系</t>
        </is>
      </c>
      <c r="D991" s="11" t="n">
        <v>1854000</v>
      </c>
      <c r="E991" s="11" t="n">
        <v>78570</v>
      </c>
      <c r="F991" s="8" t="inlineStr">
        <is>
          <t>滋賀</t>
        </is>
      </c>
      <c r="G991" s="8" t="inlineStr">
        <is>
          <t>○</t>
        </is>
      </c>
      <c r="H991" s="8" t="inlineStr"/>
      <c r="I991" s="14" t="inlineStr">
        <is>
          <t>トヨタ エスティマ アエラス フリップダウンモニター 純正９型ナ...</t>
        </is>
      </c>
      <c r="J991" s="8" t="inlineStr">
        <is>
          <t>https://jmty.jp/shiga/car-toy/alliance-g_965026081600701201002?ex=1</t>
        </is>
      </c>
    </row>
    <row r="992">
      <c r="A992" s="13" t="inlineStr">
        <is>
          <t>エスティマ</t>
        </is>
      </c>
      <c r="B992" s="13" t="n">
        <v>2016</v>
      </c>
      <c r="C992" s="13" t="inlineStr">
        <is>
          <t>50系</t>
        </is>
      </c>
      <c r="D992" s="15" t="n">
        <v>1279000</v>
      </c>
      <c r="E992" s="15" t="n">
        <v>125375</v>
      </c>
      <c r="F992" s="13" t="inlineStr">
        <is>
          <t>埼玉</t>
        </is>
      </c>
      <c r="G992" s="13" t="inlineStr">
        <is>
          <t>○</t>
        </is>
      </c>
      <c r="H992" s="13" t="inlineStr"/>
      <c r="I992" s="14" t="inlineStr">
        <is>
          <t>トヨタ エスティマ アエラス ＴＲＤスポイラー ＲＡＹＳ１８イン...</t>
        </is>
      </c>
      <c r="J992" s="13" t="inlineStr">
        <is>
          <t>https://jmty.jp/saitama/car-toy/alliance-g_700054037630260821002?ex=1</t>
        </is>
      </c>
    </row>
    <row r="993">
      <c r="A993" s="8" t="inlineStr">
        <is>
          <t>エスティマ</t>
        </is>
      </c>
      <c r="B993" s="8" t="n">
        <v>2016</v>
      </c>
      <c r="C993" s="8" t="inlineStr">
        <is>
          <t>50系</t>
        </is>
      </c>
      <c r="D993" s="11" t="n">
        <v>1422000</v>
      </c>
      <c r="E993" s="11" t="n">
        <v>70000</v>
      </c>
      <c r="F993" s="8" t="inlineStr">
        <is>
          <t>群馬</t>
        </is>
      </c>
      <c r="G993" s="8" t="inlineStr">
        <is>
          <t>○</t>
        </is>
      </c>
      <c r="H993" s="8" t="inlineStr"/>
      <c r="I993" s="14" t="inlineStr">
        <is>
          <t>トヨタ エスティマ アエラス フリップダウン 社外ナビ ＣＤ Ｄ...</t>
        </is>
      </c>
      <c r="J993" s="8" t="inlineStr">
        <is>
          <t>https://jmty.jp/gunma/car-toy/alliance-g_941026072300505577001?ex=1</t>
        </is>
      </c>
    </row>
    <row r="994">
      <c r="A994" s="13" t="inlineStr">
        <is>
          <t>エスティマ</t>
        </is>
      </c>
      <c r="B994" s="13" t="n">
        <v>2016</v>
      </c>
      <c r="C994" s="13" t="inlineStr">
        <is>
          <t>50系</t>
        </is>
      </c>
      <c r="D994" s="15" t="n">
        <v>2530000</v>
      </c>
      <c r="E994" s="15" t="n">
        <v>44000</v>
      </c>
      <c r="F994" s="13" t="inlineStr">
        <is>
          <t>新潟</t>
        </is>
      </c>
      <c r="G994" s="13" t="inlineStr">
        <is>
          <t>○</t>
        </is>
      </c>
      <c r="H994" s="13" t="inlineStr"/>
      <c r="I994" s="14" t="inlineStr">
        <is>
          <t>トヨタ エスティマ アエラス プレミアム モデリスタエアロ／社外...</t>
        </is>
      </c>
      <c r="J994" s="13" t="inlineStr">
        <is>
          <t>https://jmty.jp/niigata/car-toy/alliance-g_941026082000507875002?ex=1</t>
        </is>
      </c>
    </row>
    <row r="995">
      <c r="A995" s="8" t="inlineStr">
        <is>
          <t>エスティマ</t>
        </is>
      </c>
      <c r="B995" s="8" t="n">
        <v>2016</v>
      </c>
      <c r="C995" s="8" t="inlineStr">
        <is>
          <t>50系</t>
        </is>
      </c>
      <c r="D995" s="11" t="n">
        <v>2140000</v>
      </c>
      <c r="E995" s="11" t="n">
        <v>93505</v>
      </c>
      <c r="F995" s="8" t="inlineStr">
        <is>
          <t>千葉</t>
        </is>
      </c>
      <c r="G995" s="8" t="inlineStr">
        <is>
          <t>○</t>
        </is>
      </c>
      <c r="H995" s="8" t="inlineStr"/>
      <c r="I995" s="14" t="inlineStr">
        <is>
          <t>トヨタ エスティマハイブリッド アエラス プレミアム－Ｇ 純正９...</t>
        </is>
      </c>
      <c r="J995" s="8" t="inlineStr">
        <is>
          <t>https://jmty.jp/chiba/car-toy/alliance-g_700052027130260718012?ex=1</t>
        </is>
      </c>
    </row>
    <row r="996">
      <c r="A996" s="13" t="inlineStr">
        <is>
          <t>エスティマ</t>
        </is>
      </c>
      <c r="B996" s="13" t="n">
        <v>2016</v>
      </c>
      <c r="C996" s="13" t="inlineStr">
        <is>
          <t>50系</t>
        </is>
      </c>
      <c r="D996" s="15" t="n">
        <v>1489000</v>
      </c>
      <c r="E996" s="15" t="n">
        <v>70132</v>
      </c>
      <c r="F996" s="13" t="inlineStr">
        <is>
          <t>大阪</t>
        </is>
      </c>
      <c r="G996" s="13" t="inlineStr">
        <is>
          <t>○</t>
        </is>
      </c>
      <c r="H996" s="13" t="inlineStr"/>
      <c r="I996" s="14" t="inlineStr">
        <is>
          <t>トヨタ エスティマ アエラス （禁煙車）（後期型）（両側パワース...</t>
        </is>
      </c>
      <c r="J996" s="13" t="inlineStr">
        <is>
          <t>https://jmty.jp/osaka/car-toy/alliance-g_700070067530260715004?ex=1</t>
        </is>
      </c>
    </row>
    <row r="997">
      <c r="A997" s="8" t="inlineStr">
        <is>
          <t>エスティマ</t>
        </is>
      </c>
      <c r="B997" s="8" t="n">
        <v>2016</v>
      </c>
      <c r="C997" s="8" t="inlineStr">
        <is>
          <t>50系</t>
        </is>
      </c>
      <c r="D997" s="11" t="n">
        <v>1398000</v>
      </c>
      <c r="E997" s="11" t="n">
        <v>91959</v>
      </c>
      <c r="F997" s="8" t="inlineStr">
        <is>
          <t>千葉</t>
        </is>
      </c>
      <c r="G997" s="8" t="inlineStr">
        <is>
          <t>○</t>
        </is>
      </c>
      <c r="H997" s="8" t="inlineStr"/>
      <c r="I997" s="14" t="inlineStr">
        <is>
          <t>トヨタ エスティマ アエラス プレミアム 後期型・トヨタセーフテ...</t>
        </is>
      </c>
      <c r="J997" s="8" t="inlineStr">
        <is>
          <t>https://jmty.jp/chiba/car-toy/alliance-g_700050962530260326001?ex=1</t>
        </is>
      </c>
    </row>
    <row r="998">
      <c r="A998" s="13" t="inlineStr">
        <is>
          <t>エスティマ</t>
        </is>
      </c>
      <c r="B998" s="13" t="n">
        <v>2016</v>
      </c>
      <c r="C998" s="13" t="inlineStr">
        <is>
          <t>50系</t>
        </is>
      </c>
      <c r="D998" s="15" t="n">
        <v>2129000</v>
      </c>
      <c r="E998" s="15" t="n">
        <v>61000</v>
      </c>
      <c r="F998" s="13" t="inlineStr">
        <is>
          <t>北海道</t>
        </is>
      </c>
      <c r="G998" s="13" t="inlineStr">
        <is>
          <t>○</t>
        </is>
      </c>
      <c r="H998" s="13" t="inlineStr"/>
      <c r="I998" s="14" t="inlineStr">
        <is>
          <t>トヨタ エスティマ アエラス プレミアム Ｇ ・４ＷＤ・純正ディ...</t>
        </is>
      </c>
      <c r="J998" s="13" t="inlineStr">
        <is>
          <t>https://jmty.jp/hokkaido/car-toy/alliance-g_941026082300508033003?ex=1</t>
        </is>
      </c>
    </row>
    <row r="999">
      <c r="A999" s="8" t="inlineStr">
        <is>
          <t>エスティマ</t>
        </is>
      </c>
      <c r="B999" s="8" t="n">
        <v>2016</v>
      </c>
      <c r="C999" s="8" t="inlineStr">
        <is>
          <t>50系</t>
        </is>
      </c>
      <c r="D999" s="11" t="n">
        <v>1998000</v>
      </c>
      <c r="E999" s="11" t="n">
        <v>71000</v>
      </c>
      <c r="F999" s="8" t="inlineStr">
        <is>
          <t>大阪</t>
        </is>
      </c>
      <c r="G999" s="8" t="inlineStr">
        <is>
          <t>○</t>
        </is>
      </c>
      <c r="H999" s="8" t="inlineStr"/>
      <c r="I999" s="14" t="inlineStr">
        <is>
          <t>トヨタ エスティマ アエラス プレミアム 新品シュタイナーＦＴＸ...</t>
        </is>
      </c>
      <c r="J999" s="8" t="inlineStr">
        <is>
          <t>https://jmty.jp/osaka/car-toy/alliance-g_700070851530251225002?ex=1</t>
        </is>
      </c>
    </row>
    <row r="1000">
      <c r="A1000" s="13" t="inlineStr">
        <is>
          <t>エスティマ</t>
        </is>
      </c>
      <c r="B1000" s="13" t="n">
        <v>2016</v>
      </c>
      <c r="C1000" s="13" t="inlineStr">
        <is>
          <t>50系</t>
        </is>
      </c>
      <c r="D1000" s="15" t="n">
        <v>1498000</v>
      </c>
      <c r="E1000" s="15" t="n">
        <v>85686</v>
      </c>
      <c r="F1000" s="13" t="inlineStr">
        <is>
          <t>千葉</t>
        </is>
      </c>
      <c r="G1000" s="13" t="inlineStr">
        <is>
          <t>○</t>
        </is>
      </c>
      <c r="H1000" s="13" t="inlineStr"/>
      <c r="I1000" s="14" t="inlineStr">
        <is>
          <t>トヨタ エスティマ アエラス ＴＲＤエアロ・タナベ車高調・両側電...</t>
        </is>
      </c>
      <c r="J1000" s="13" t="inlineStr">
        <is>
          <t>https://jmty.jp/chiba/car-toy/alliance-g_700050962530250926015?ex=1</t>
        </is>
      </c>
    </row>
    <row r="1001">
      <c r="A1001" s="8" t="inlineStr">
        <is>
          <t>エスティマ</t>
        </is>
      </c>
      <c r="B1001" s="8" t="n">
        <v>2016</v>
      </c>
      <c r="C1001" s="8" t="inlineStr">
        <is>
          <t>50系</t>
        </is>
      </c>
      <c r="D1001" s="11" t="n">
        <v>1490000</v>
      </c>
      <c r="E1001" s="11" t="n">
        <v>70616</v>
      </c>
      <c r="F1001" s="8" t="inlineStr">
        <is>
          <t>茨城</t>
        </is>
      </c>
      <c r="G1001" s="8" t="inlineStr">
        <is>
          <t>○</t>
        </is>
      </c>
      <c r="H1001" s="8" t="inlineStr"/>
      <c r="I1001" s="14" t="inlineStr">
        <is>
          <t>トヨタ エスティマ アエラス アルミ ダブルエアバック パワーウ...</t>
        </is>
      </c>
      <c r="J1001" s="8" t="inlineStr">
        <is>
          <t>https://jmty.jp/ibaraki/car-toy/alliance-g_989026080700401152001?ex=1</t>
        </is>
      </c>
    </row>
    <row r="1002">
      <c r="A1002" s="13" t="inlineStr">
        <is>
          <t>エスティマ</t>
        </is>
      </c>
      <c r="B1002" s="13" t="n">
        <v>2016</v>
      </c>
      <c r="C1002" s="13" t="inlineStr">
        <is>
          <t>50系</t>
        </is>
      </c>
      <c r="D1002" s="15" t="n">
        <v>2329000</v>
      </c>
      <c r="E1002" s="15" t="n">
        <v>96746</v>
      </c>
      <c r="F1002" s="13" t="inlineStr">
        <is>
          <t>新潟</t>
        </is>
      </c>
      <c r="G1002" s="13" t="inlineStr">
        <is>
          <t>○</t>
        </is>
      </c>
      <c r="H1002" s="13" t="inlineStr"/>
      <c r="I1002" s="14" t="inlineStr">
        <is>
          <t>トヨタ エスティマハイブリッド アエラス プレミアム－Ｇ 後席モ...</t>
        </is>
      </c>
      <c r="J1002" s="13" t="inlineStr">
        <is>
          <t>https://jmty.jp/niigata/car-toy/alliance-g_700300091730260819011?ex=1</t>
        </is>
      </c>
    </row>
    <row r="1003">
      <c r="A1003" s="8" t="inlineStr">
        <is>
          <t>エスティマ</t>
        </is>
      </c>
      <c r="B1003" s="8" t="n">
        <v>2016</v>
      </c>
      <c r="C1003" s="8" t="inlineStr">
        <is>
          <t>50系</t>
        </is>
      </c>
      <c r="D1003" s="11" t="n">
        <v>2599000</v>
      </c>
      <c r="E1003" s="11" t="n">
        <v>54368</v>
      </c>
      <c r="F1003" s="8" t="inlineStr">
        <is>
          <t>島根</t>
        </is>
      </c>
      <c r="G1003" s="8" t="inlineStr">
        <is>
          <t>○</t>
        </is>
      </c>
      <c r="H1003" s="8" t="inlineStr"/>
      <c r="I1003" s="14" t="inlineStr">
        <is>
          <t>トヨタ エスティマハイブリッド アエラス プレミアム☆着脱自走式...</t>
        </is>
      </c>
      <c r="J1003" s="8" t="inlineStr">
        <is>
          <t>https://jmty.jp/shimane/car-toy/alliance-g_700100193330260603001?ex=1</t>
        </is>
      </c>
    </row>
    <row r="1004">
      <c r="A1004" s="13" t="inlineStr">
        <is>
          <t>エスティマ</t>
        </is>
      </c>
      <c r="B1004" s="13" t="n">
        <v>2016</v>
      </c>
      <c r="C1004" s="13" t="inlineStr">
        <is>
          <t>50系</t>
        </is>
      </c>
      <c r="D1004" s="15" t="n">
        <v>1749000</v>
      </c>
      <c r="E1004" s="15" t="n">
        <v>98005</v>
      </c>
      <c r="F1004" s="13" t="inlineStr">
        <is>
          <t>埼玉</t>
        </is>
      </c>
      <c r="G1004" s="13" t="inlineStr">
        <is>
          <t>○</t>
        </is>
      </c>
      <c r="H1004" s="13" t="inlineStr"/>
      <c r="I1004" s="14" t="inlineStr">
        <is>
          <t>トヨタ エスティマハイブリッド アエラス ベリーエディション ８...</t>
        </is>
      </c>
      <c r="J1004" s="13" t="inlineStr">
        <is>
          <t>https://jmty.jp/saitama/car-toy/alliance-g_989026062000501301001?ex=1</t>
        </is>
      </c>
    </row>
    <row r="1005">
      <c r="A1005" s="8" t="inlineStr">
        <is>
          <t>エスティマ</t>
        </is>
      </c>
      <c r="B1005" s="8" t="n">
        <v>2016</v>
      </c>
      <c r="C1005" s="8" t="inlineStr">
        <is>
          <t>50系</t>
        </is>
      </c>
      <c r="D1005" s="11" t="n">
        <v>2651000</v>
      </c>
      <c r="E1005" s="11" t="n">
        <v>66540</v>
      </c>
      <c r="F1005" s="8" t="inlineStr">
        <is>
          <t>三重</t>
        </is>
      </c>
      <c r="G1005" s="8" t="inlineStr">
        <is>
          <t>○</t>
        </is>
      </c>
      <c r="H1005" s="8" t="inlineStr"/>
      <c r="I1005" s="14" t="inlineStr">
        <is>
          <t>トヨタ エスティマハイブリッド アエラス スマート ＡＬＰＩＮＥ...</t>
        </is>
      </c>
      <c r="J1005" s="8" t="inlineStr">
        <is>
          <t>https://jmty.jp/mie/car-toy/alliance-g_965026050100207096003?ex=1</t>
        </is>
      </c>
    </row>
    <row r="1006">
      <c r="A1006" s="13" t="inlineStr">
        <is>
          <t>エスティマ</t>
        </is>
      </c>
      <c r="B1006" s="13" t="n">
        <v>2016</v>
      </c>
      <c r="C1006" s="13" t="inlineStr">
        <is>
          <t>50系</t>
        </is>
      </c>
      <c r="D1006" s="15" t="n">
        <v>2078000</v>
      </c>
      <c r="E1006" s="15" t="n">
        <v>56323</v>
      </c>
      <c r="F1006" s="13" t="inlineStr">
        <is>
          <t>愛媛</t>
        </is>
      </c>
      <c r="G1006" s="13" t="inlineStr">
        <is>
          <t>○</t>
        </is>
      </c>
      <c r="H1006" s="13" t="inlineStr"/>
      <c r="I1006" s="14" t="inlineStr">
        <is>
          <t>トヨタ エスティマ アエラス プレミアム 衝突被害軽減ブレーキシ...</t>
        </is>
      </c>
      <c r="J1006" s="13" t="inlineStr">
        <is>
          <t>https://jmty.jp/ehime/car-toy/alliance-g_700130109330260729002?ex=1</t>
        </is>
      </c>
    </row>
    <row r="1007">
      <c r="A1007" s="8" t="inlineStr">
        <is>
          <t>エスティマ</t>
        </is>
      </c>
      <c r="B1007" s="8" t="n">
        <v>2016</v>
      </c>
      <c r="C1007" s="8" t="inlineStr">
        <is>
          <t>50系</t>
        </is>
      </c>
      <c r="D1007" s="11" t="n">
        <v>858000</v>
      </c>
      <c r="E1007" s="11" t="n">
        <v>56200</v>
      </c>
      <c r="F1007" s="8" t="inlineStr">
        <is>
          <t>大阪</t>
        </is>
      </c>
      <c r="G1007" s="8" t="inlineStr">
        <is>
          <t>○</t>
        </is>
      </c>
      <c r="H1007" s="8" t="inlineStr"/>
      <c r="I1007" s="14" t="inlineStr">
        <is>
          <t>トヨタ エスティマ アエラス プレミアムエディション 後期モデル...</t>
        </is>
      </c>
      <c r="J1007" s="8" t="inlineStr">
        <is>
          <t>https://jmty.jp/osaka/car-toy/alliance-g_700070830330260820001?ex=1</t>
        </is>
      </c>
    </row>
    <row r="1008">
      <c r="A1008" s="13" t="inlineStr">
        <is>
          <t>エスティマ</t>
        </is>
      </c>
      <c r="B1008" s="13" t="n">
        <v>2016</v>
      </c>
      <c r="C1008" s="13" t="inlineStr">
        <is>
          <t>50系</t>
        </is>
      </c>
      <c r="D1008" s="15" t="n">
        <v>1998000</v>
      </c>
      <c r="E1008" s="15" t="n">
        <v>97000</v>
      </c>
      <c r="F1008" s="13" t="inlineStr">
        <is>
          <t>大阪</t>
        </is>
      </c>
      <c r="G1008" s="13" t="inlineStr">
        <is>
          <t>○</t>
        </is>
      </c>
      <c r="H1008" s="13" t="inlineStr"/>
      <c r="I1008" s="14" t="inlineStr">
        <is>
          <t>トヨタ エスティマ アエラス スマート ＷＯＲＫデュランダル２０...</t>
        </is>
      </c>
      <c r="J1008" s="13" t="inlineStr">
        <is>
          <t>https://jmty.jp/osaka/car-toy/alliance-g_700070851530250918002?ex=1</t>
        </is>
      </c>
    </row>
    <row r="1009">
      <c r="A1009" s="8" t="inlineStr">
        <is>
          <t>エスティマ</t>
        </is>
      </c>
      <c r="B1009" s="8" t="n">
        <v>2016</v>
      </c>
      <c r="C1009" s="8" t="inlineStr">
        <is>
          <t>50系</t>
        </is>
      </c>
      <c r="D1009" s="11" t="n">
        <v>2388000</v>
      </c>
      <c r="E1009" s="11" t="n">
        <v>17115</v>
      </c>
      <c r="F1009" s="8" t="inlineStr">
        <is>
          <t>千葉</t>
        </is>
      </c>
      <c r="G1009" s="8" t="inlineStr">
        <is>
          <t>○</t>
        </is>
      </c>
      <c r="H1009" s="8" t="inlineStr"/>
      <c r="I1009" s="14" t="inlineStr">
        <is>
          <t>トヨタ エスティマ アエラス プレミアム フリップＤモニタ１２セ...</t>
        </is>
      </c>
      <c r="J1009" s="8" t="inlineStr">
        <is>
          <t>https://jmty.jp/chiba/car-toy/alliance-g_954026052500500999003?ex=1</t>
        </is>
      </c>
    </row>
    <row r="1010">
      <c r="A1010" s="13" t="inlineStr">
        <is>
          <t>エスティマ</t>
        </is>
      </c>
      <c r="B1010" s="13" t="n">
        <v>2016</v>
      </c>
      <c r="C1010" s="13" t="inlineStr">
        <is>
          <t>50系</t>
        </is>
      </c>
      <c r="D1010" s="15" t="n">
        <v>1973000</v>
      </c>
      <c r="E1010" s="15" t="n">
        <v>68100</v>
      </c>
      <c r="F1010" s="13" t="inlineStr">
        <is>
          <t>岐阜</t>
        </is>
      </c>
      <c r="G1010" s="13" t="inlineStr">
        <is>
          <t>○</t>
        </is>
      </c>
      <c r="H1010" s="13" t="inlineStr"/>
      <c r="I1010" s="14" t="inlineStr">
        <is>
          <t>トヨタ エスティマ アエラス プレミアム 両側電動スライドドア ...</t>
        </is>
      </c>
      <c r="J1010" s="13" t="inlineStr">
        <is>
          <t>https://jmty.jp/gifu/car-toy/alliance-g_965026081400209100001?ex=1</t>
        </is>
      </c>
    </row>
    <row r="1011">
      <c r="A1011" s="8" t="inlineStr">
        <is>
          <t>エスティマ</t>
        </is>
      </c>
      <c r="B1011" s="8" t="n">
        <v>2016</v>
      </c>
      <c r="C1011" s="8" t="inlineStr">
        <is>
          <t>50系</t>
        </is>
      </c>
      <c r="D1011" s="11" t="n">
        <v>820000</v>
      </c>
      <c r="E1011" s="11" t="n">
        <v>189786</v>
      </c>
      <c r="F1011" s="8" t="inlineStr">
        <is>
          <t>三重</t>
        </is>
      </c>
      <c r="G1011" s="8" t="inlineStr">
        <is>
          <t>○</t>
        </is>
      </c>
      <c r="H1011" s="8" t="inlineStr"/>
      <c r="I1011" s="14" t="inlineStr">
        <is>
          <t>トヨタ エスティマ アエラス ＴＶ オートクルーズコントロール ...</t>
        </is>
      </c>
      <c r="J1011" s="8" t="inlineStr">
        <is>
          <t>https://jmty.jp/mie/car-toy/alliance-g_700020669630260330003?ex=1</t>
        </is>
      </c>
    </row>
    <row r="1012">
      <c r="A1012" s="13" t="inlineStr">
        <is>
          <t>エスティマ</t>
        </is>
      </c>
      <c r="B1012" s="13" t="n">
        <v>2016</v>
      </c>
      <c r="C1012" s="13" t="inlineStr">
        <is>
          <t>50系</t>
        </is>
      </c>
      <c r="D1012" s="15" t="n">
        <v>2312000</v>
      </c>
      <c r="E1012" s="15" t="n">
        <v>32000</v>
      </c>
      <c r="F1012" s="13" t="inlineStr">
        <is>
          <t>愛知</t>
        </is>
      </c>
      <c r="G1012" s="13" t="inlineStr">
        <is>
          <t>○</t>
        </is>
      </c>
      <c r="H1012" s="13" t="inlineStr"/>
      <c r="I1012" s="14" t="inlineStr">
        <is>
          <t>トヨタ エスティマ アエラス プレミアム フリップダウンモニター...</t>
        </is>
      </c>
      <c r="J1012" s="13" t="inlineStr">
        <is>
          <t>https://jmty.jp/aichi/car-toy/alliance-g_988026040100704244003?ex=1</t>
        </is>
      </c>
    </row>
    <row r="1013">
      <c r="A1013" s="8" t="inlineStr">
        <is>
          <t>エスティマ</t>
        </is>
      </c>
      <c r="B1013" s="8" t="n">
        <v>2016</v>
      </c>
      <c r="C1013" s="8" t="inlineStr">
        <is>
          <t>50系</t>
        </is>
      </c>
      <c r="D1013" s="11" t="n">
        <v>1655000</v>
      </c>
      <c r="E1013" s="11" t="n">
        <v>69732</v>
      </c>
      <c r="F1013" s="8" t="inlineStr">
        <is>
          <t>島根</t>
        </is>
      </c>
      <c r="G1013" s="8" t="inlineStr">
        <is>
          <t>○</t>
        </is>
      </c>
      <c r="H1013" s="8" t="inlineStr"/>
      <c r="I1013" s="14" t="inlineStr">
        <is>
          <t>トヨタ エスティマ アエラス プレミアム 禁煙車 ワンオーナー ...</t>
        </is>
      </c>
      <c r="J1013" s="8" t="inlineStr">
        <is>
          <t>https://jmty.jp/shimane/car-toy/alliance-g_989026080101002348001?ex=1</t>
        </is>
      </c>
    </row>
    <row r="1014">
      <c r="A1014" s="13" t="inlineStr">
        <is>
          <t>エスティマ</t>
        </is>
      </c>
      <c r="B1014" s="13" t="n">
        <v>2016</v>
      </c>
      <c r="C1014" s="13" t="inlineStr">
        <is>
          <t>50系</t>
        </is>
      </c>
      <c r="D1014" s="15" t="n">
        <v>2385000</v>
      </c>
      <c r="E1014" s="15" t="n">
        <v>44778</v>
      </c>
      <c r="F1014" s="13" t="inlineStr">
        <is>
          <t>福岡</t>
        </is>
      </c>
      <c r="G1014" s="13" t="inlineStr">
        <is>
          <t>○</t>
        </is>
      </c>
      <c r="H1014" s="13" t="inlineStr"/>
      <c r="I1014" s="14" t="inlineStr">
        <is>
          <t>トヨタ エスティマ アエラス プレミアム－Ｇ ワンオーナー 純正...</t>
        </is>
      </c>
      <c r="J1014" s="13" t="inlineStr">
        <is>
          <t>https://jmty.jp/fukuoka/car-toy/alliance-g_700080241230260606001?ex=1</t>
        </is>
      </c>
    </row>
    <row r="1015">
      <c r="A1015" s="8" t="inlineStr">
        <is>
          <t>エスティマ</t>
        </is>
      </c>
      <c r="B1015" s="8" t="n">
        <v>2016</v>
      </c>
      <c r="C1015" s="8" t="inlineStr">
        <is>
          <t>50系</t>
        </is>
      </c>
      <c r="D1015" s="11" t="n">
        <v>2068000</v>
      </c>
      <c r="E1015" s="11" t="n">
        <v>73765</v>
      </c>
      <c r="F1015" s="8" t="inlineStr">
        <is>
          <t>埼玉</t>
        </is>
      </c>
      <c r="G1015" s="8" t="inlineStr">
        <is>
          <t>○</t>
        </is>
      </c>
      <c r="H1015" s="8" t="inlineStr"/>
      <c r="I1015" s="14" t="inlineStr">
        <is>
          <t>トヨタ エスティマハイブリッド アエラス プレミアム 後期／４Ｗ...</t>
        </is>
      </c>
      <c r="J1015" s="8" t="inlineStr">
        <is>
          <t>https://jmty.jp/saitama/car-toy/alliance-g_700050271330260529007?ex=1</t>
        </is>
      </c>
    </row>
    <row r="1016">
      <c r="A1016" s="13" t="inlineStr">
        <is>
          <t>エスティマ</t>
        </is>
      </c>
      <c r="B1016" s="13" t="n">
        <v>2016</v>
      </c>
      <c r="C1016" s="13" t="inlineStr">
        <is>
          <t>50系</t>
        </is>
      </c>
      <c r="D1016" s="15" t="n">
        <v>2374000</v>
      </c>
      <c r="E1016" s="15" t="n">
        <v>53545</v>
      </c>
      <c r="F1016" s="13" t="inlineStr">
        <is>
          <t>大阪</t>
        </is>
      </c>
      <c r="G1016" s="13" t="inlineStr">
        <is>
          <t>○</t>
        </is>
      </c>
      <c r="H1016" s="13" t="inlineStr"/>
      <c r="I1016" s="14" t="inlineStr">
        <is>
          <t>トヨタ エスティマ アエラス スマート 禁煙車 ＴＲＤエアロ 両...</t>
        </is>
      </c>
      <c r="J1016" s="13" t="inlineStr">
        <is>
          <t>https://jmty.jp/osaka/car-toy/alliance-g_965026070800704397004?ex=1</t>
        </is>
      </c>
    </row>
    <row r="1017">
      <c r="A1017" s="8" t="inlineStr">
        <is>
          <t>エスティマ</t>
        </is>
      </c>
      <c r="B1017" s="8" t="n">
        <v>2016</v>
      </c>
      <c r="C1017" s="8" t="inlineStr">
        <is>
          <t>50系</t>
        </is>
      </c>
      <c r="D1017" s="11" t="n">
        <v>2358000</v>
      </c>
      <c r="E1017" s="11" t="n">
        <v>27893</v>
      </c>
      <c r="F1017" s="8" t="inlineStr">
        <is>
          <t>東京</t>
        </is>
      </c>
      <c r="G1017" s="8" t="inlineStr">
        <is>
          <t>○</t>
        </is>
      </c>
      <c r="H1017" s="8" t="inlineStr"/>
      <c r="I1017" s="14" t="inlineStr">
        <is>
          <t>トヨタ エスティマ アエラスプレミアム 禁煙車 純正ナビ リアカ...</t>
        </is>
      </c>
      <c r="J1017" s="8" t="inlineStr">
        <is>
          <t>https://jmty.jp/tokyo/car-toy/alliance-g_700055053830260523001?ex=1</t>
        </is>
      </c>
    </row>
    <row r="1018">
      <c r="A1018" s="13" t="inlineStr">
        <is>
          <t>エスティマ</t>
        </is>
      </c>
      <c r="B1018" s="13" t="n">
        <v>2016</v>
      </c>
      <c r="C1018" s="13" t="inlineStr">
        <is>
          <t>50系</t>
        </is>
      </c>
      <c r="D1018" s="15" t="n">
        <v>1138000</v>
      </c>
      <c r="E1018" s="15" t="n">
        <v>75963</v>
      </c>
      <c r="F1018" s="13" t="inlineStr">
        <is>
          <t>愛知</t>
        </is>
      </c>
      <c r="G1018" s="13" t="inlineStr">
        <is>
          <t>○</t>
        </is>
      </c>
      <c r="H1018" s="13" t="inlineStr"/>
      <c r="I1018" s="14" t="inlineStr">
        <is>
          <t>トヨタ エスティマ アエラス ベリーエディション 両側電動スライ...</t>
        </is>
      </c>
      <c r="J1018" s="13" t="inlineStr">
        <is>
          <t>https://jmty.jp/aichi/car-toy/alliance-g_700020222830260808004?ex=1</t>
        </is>
      </c>
    </row>
    <row r="1019">
      <c r="A1019" s="8" t="inlineStr">
        <is>
          <t>エスティマ</t>
        </is>
      </c>
      <c r="B1019" s="8" t="n">
        <v>2016</v>
      </c>
      <c r="C1019" s="8" t="inlineStr">
        <is>
          <t>50系</t>
        </is>
      </c>
      <c r="D1019" s="11" t="n">
        <v>1973000</v>
      </c>
      <c r="E1019" s="11" t="n">
        <v>67319</v>
      </c>
      <c r="F1019" s="8" t="inlineStr">
        <is>
          <t>埼玉</t>
        </is>
      </c>
      <c r="G1019" s="8" t="inlineStr">
        <is>
          <t>○</t>
        </is>
      </c>
      <c r="H1019" s="8" t="inlineStr"/>
      <c r="I1019" s="14" t="inlineStr">
        <is>
          <t>トヨタ エスティマ アエラス プレミアム ７人乗り ９インチメモ...</t>
        </is>
      </c>
      <c r="J1019" s="8" t="inlineStr">
        <is>
          <t>https://jmty.jp/saitama/car-toy/alliance-g_980026073000501008002?ex=1</t>
        </is>
      </c>
    </row>
    <row r="1020">
      <c r="A1020" s="13" t="inlineStr">
        <is>
          <t>エスティマ</t>
        </is>
      </c>
      <c r="B1020" s="13" t="n">
        <v>2016</v>
      </c>
      <c r="C1020" s="13" t="inlineStr">
        <is>
          <t>50系</t>
        </is>
      </c>
      <c r="D1020" s="15" t="n">
        <v>2260000</v>
      </c>
      <c r="E1020" s="15" t="n">
        <v>131999</v>
      </c>
      <c r="F1020" s="13" t="inlineStr">
        <is>
          <t>北海道</t>
        </is>
      </c>
      <c r="G1020" s="13" t="inlineStr">
        <is>
          <t>○</t>
        </is>
      </c>
      <c r="H1020" s="13" t="inlineStr"/>
      <c r="I1020" s="14" t="inlineStr">
        <is>
          <t>トヨタ エスティマハイブリッド アエラス プレミアム－Ｇ ４ＷＤ...</t>
        </is>
      </c>
      <c r="J1020" s="13" t="inlineStr">
        <is>
          <t>https://jmty.jp/hokkaido/car-toy/alliance-g_700030015630260807003?ex=1</t>
        </is>
      </c>
    </row>
    <row r="1021">
      <c r="A1021" s="8" t="inlineStr">
        <is>
          <t>エスティマ</t>
        </is>
      </c>
      <c r="B1021" s="8" t="n">
        <v>2016</v>
      </c>
      <c r="C1021" s="8" t="inlineStr">
        <is>
          <t>50系</t>
        </is>
      </c>
      <c r="D1021" s="11" t="n">
        <v>1419000</v>
      </c>
      <c r="E1021" s="11" t="n">
        <v>86418</v>
      </c>
      <c r="F1021" s="8" t="inlineStr">
        <is>
          <t>山口</t>
        </is>
      </c>
      <c r="G1021" s="8" t="inlineStr">
        <is>
          <t>○</t>
        </is>
      </c>
      <c r="H1021" s="8" t="inlineStr"/>
      <c r="I1021" s="14" t="inlineStr">
        <is>
          <t>トヨタ エスティマ アエラス プレミアム ユーザー下取車 禁煙車...</t>
        </is>
      </c>
      <c r="J1021" s="8" t="inlineStr">
        <is>
          <t>https://jmty.jp/yamaguchi/car-toy/alliance-g_700100292830260725001?ex=1</t>
        </is>
      </c>
    </row>
    <row r="1022">
      <c r="A1022" s="13" t="inlineStr">
        <is>
          <t>エスティマ</t>
        </is>
      </c>
      <c r="B1022" s="13" t="n">
        <v>2016</v>
      </c>
      <c r="C1022" s="13" t="inlineStr">
        <is>
          <t>50系</t>
        </is>
      </c>
      <c r="D1022" s="15" t="n">
        <v>1667000</v>
      </c>
      <c r="E1022" s="15" t="n">
        <v>75000</v>
      </c>
      <c r="F1022" s="13" t="inlineStr">
        <is>
          <t>愛媛</t>
        </is>
      </c>
      <c r="G1022" s="13" t="inlineStr">
        <is>
          <t>○</t>
        </is>
      </c>
      <c r="H1022" s="13" t="inlineStr"/>
      <c r="I1022" s="14" t="inlineStr">
        <is>
          <t>トヨタ エスティマ アエラス 新品タイヤ／純正 ９インチ ＳＤナ...</t>
        </is>
      </c>
      <c r="J1022" s="13" t="inlineStr">
        <is>
          <t>https://jmty.jp/ehime/car-toy/alliance-g_936026052001300307003?ex=1</t>
        </is>
      </c>
    </row>
    <row r="1023">
      <c r="A1023" s="8" t="inlineStr">
        <is>
          <t>エスティマ</t>
        </is>
      </c>
      <c r="B1023" s="8" t="n">
        <v>2016</v>
      </c>
      <c r="C1023" s="8" t="inlineStr">
        <is>
          <t>50系</t>
        </is>
      </c>
      <c r="D1023" s="11" t="n">
        <v>1505000</v>
      </c>
      <c r="E1023" s="11" t="n">
        <v>84000</v>
      </c>
      <c r="F1023" s="8" t="inlineStr">
        <is>
          <t>愛知</t>
        </is>
      </c>
      <c r="G1023" s="8" t="inlineStr">
        <is>
          <t>○</t>
        </is>
      </c>
      <c r="H1023" s="8" t="inlineStr"/>
      <c r="I1023" s="14" t="inlineStr">
        <is>
          <t>トヨタ エスティマ アエラス プレミアム 純正９型ナビ／パワーシ...</t>
        </is>
      </c>
      <c r="J1023" s="8" t="inlineStr">
        <is>
          <t>https://jmty.jp/aichi/car-toy/alliance-g_988026061400620200001?ex=1</t>
        </is>
      </c>
    </row>
    <row r="1024">
      <c r="A1024" s="13" t="inlineStr">
        <is>
          <t>エスティマ</t>
        </is>
      </c>
      <c r="B1024" s="13" t="n">
        <v>2016</v>
      </c>
      <c r="C1024" s="13" t="inlineStr">
        <is>
          <t>50系</t>
        </is>
      </c>
      <c r="D1024" s="15" t="n">
        <v>1020000</v>
      </c>
      <c r="E1024" s="15" t="n">
        <v>77400</v>
      </c>
      <c r="F1024" s="13" t="inlineStr">
        <is>
          <t>静岡</t>
        </is>
      </c>
      <c r="G1024" s="13" t="inlineStr">
        <is>
          <t>○</t>
        </is>
      </c>
      <c r="H1024" s="13" t="inlineStr"/>
      <c r="I1024" s="14" t="inlineStr">
        <is>
          <t>トヨタ エスティマ アエラス プレミアムエディション ワンオーナ...</t>
        </is>
      </c>
      <c r="J1024" s="13" t="inlineStr">
        <is>
          <t>https://jmty.jp/shizuoka/car-toy/alliance-g_700060179630260509001?ex=1</t>
        </is>
      </c>
    </row>
    <row r="1025">
      <c r="A1025" s="8" t="inlineStr">
        <is>
          <t>エスティマ</t>
        </is>
      </c>
      <c r="B1025" s="8" t="n">
        <v>2016</v>
      </c>
      <c r="C1025" s="8" t="inlineStr">
        <is>
          <t>50系</t>
        </is>
      </c>
      <c r="D1025" s="11" t="n">
        <v>2799000</v>
      </c>
      <c r="E1025" s="11" t="n">
        <v>26694</v>
      </c>
      <c r="F1025" s="8" t="inlineStr">
        <is>
          <t>北海道</t>
        </is>
      </c>
      <c r="G1025" s="8" t="inlineStr">
        <is>
          <t>○</t>
        </is>
      </c>
      <c r="H1025" s="8" t="inlineStr"/>
      <c r="I1025" s="14" t="inlineStr">
        <is>
          <t>トヨタ エスティマ アエラス プレミアム－Ｇ ４ＷＤ 最終型 夏...</t>
        </is>
      </c>
      <c r="J1025" s="8" t="inlineStr">
        <is>
          <t>https://jmty.jp/hokkaido/car-toy/alliance-g_700031045330260626002?ex=1</t>
        </is>
      </c>
    </row>
    <row r="1026">
      <c r="A1026" s="13" t="inlineStr">
        <is>
          <t>エスティマ</t>
        </is>
      </c>
      <c r="B1026" s="13" t="n">
        <v>2016</v>
      </c>
      <c r="C1026" s="13" t="inlineStr">
        <is>
          <t>50系</t>
        </is>
      </c>
      <c r="D1026" s="15" t="n">
        <v>1668000</v>
      </c>
      <c r="E1026" s="15" t="n">
        <v>115000</v>
      </c>
      <c r="F1026" s="13" t="inlineStr">
        <is>
          <t>宮城</t>
        </is>
      </c>
      <c r="G1026" s="13" t="inlineStr">
        <is>
          <t>○</t>
        </is>
      </c>
      <c r="H1026" s="13" t="inlineStr"/>
      <c r="I1026" s="14" t="inlineStr">
        <is>
          <t>トヨタ エスティマ ４ＷＤアエラス 保証書／純正 ＳＤナビ／両側...</t>
        </is>
      </c>
      <c r="J1026" s="13" t="inlineStr">
        <is>
          <t>https://jmty.jp/miyagi/car-toy/alliance-g_936026060400903725007?ex=1</t>
        </is>
      </c>
    </row>
    <row r="1027">
      <c r="A1027" s="8" t="inlineStr">
        <is>
          <t>エスティマ</t>
        </is>
      </c>
      <c r="B1027" s="8" t="n">
        <v>2016</v>
      </c>
      <c r="C1027" s="8" t="inlineStr">
        <is>
          <t>50系</t>
        </is>
      </c>
      <c r="D1027" s="11" t="n">
        <v>2099000</v>
      </c>
      <c r="E1027" s="11" t="n">
        <v>77000</v>
      </c>
      <c r="F1027" s="8" t="inlineStr">
        <is>
          <t>福井</t>
        </is>
      </c>
      <c r="G1027" s="8" t="inlineStr">
        <is>
          <t>○</t>
        </is>
      </c>
      <c r="H1027" s="8" t="inlineStr"/>
      <c r="I1027" s="14" t="inlineStr">
        <is>
          <t>トヨタ エスティマ アエラス プレミアム ワンオーナー／モデリス...</t>
        </is>
      </c>
      <c r="J1027" s="8" t="inlineStr">
        <is>
          <t>https://jmty.jp/fukui/car-toy/alliance-g_941026081800506766001?ex=1</t>
        </is>
      </c>
    </row>
    <row r="1028">
      <c r="A1028" s="13" t="inlineStr">
        <is>
          <t>エスティマ</t>
        </is>
      </c>
      <c r="B1028" s="13" t="n">
        <v>2016</v>
      </c>
      <c r="C1028" s="13" t="inlineStr">
        <is>
          <t>50系</t>
        </is>
      </c>
      <c r="D1028" s="15" t="n">
        <v>1541000</v>
      </c>
      <c r="E1028" s="15" t="n">
        <v>92000</v>
      </c>
      <c r="F1028" s="13" t="inlineStr">
        <is>
          <t>大阪</t>
        </is>
      </c>
      <c r="G1028" s="13" t="inlineStr">
        <is>
          <t>○</t>
        </is>
      </c>
      <c r="H1028" s="13" t="inlineStr"/>
      <c r="I1028" s="14" t="inlineStr">
        <is>
          <t>トヨタ エスティマ 純正９インチナビ Ｂｌｕｅｔｏｏｔｈ フル...</t>
        </is>
      </c>
      <c r="J1028" s="13" t="inlineStr">
        <is>
          <t>https://jmty.jp/osaka/car-toy/alliance-g_941026082200508010001?ex=1</t>
        </is>
      </c>
    </row>
    <row r="1029">
      <c r="A1029" s="8" t="inlineStr">
        <is>
          <t>エスティマ</t>
        </is>
      </c>
      <c r="B1029" s="8" t="n">
        <v>2016</v>
      </c>
      <c r="C1029" s="8" t="inlineStr">
        <is>
          <t>50系</t>
        </is>
      </c>
      <c r="D1029" s="11" t="n">
        <v>2428000</v>
      </c>
      <c r="E1029" s="11" t="n">
        <v>17281</v>
      </c>
      <c r="F1029" s="8" t="inlineStr">
        <is>
          <t>東京</t>
        </is>
      </c>
      <c r="G1029" s="8" t="inlineStr">
        <is>
          <t>○</t>
        </is>
      </c>
      <c r="H1029" s="8" t="inlineStr"/>
      <c r="I1029" s="14" t="inlineStr">
        <is>
          <t>トヨタ エスティマ アエラス プレミアム 車両状態動画あり ワン...</t>
        </is>
      </c>
      <c r="J1029" s="8" t="inlineStr">
        <is>
          <t>https://jmty.jp/tokyo/car-toy/alliance-g_989026072703000844009?ex=1</t>
        </is>
      </c>
    </row>
    <row r="1030">
      <c r="A1030" s="13" t="inlineStr">
        <is>
          <t>エスティマ</t>
        </is>
      </c>
      <c r="B1030" s="13" t="n">
        <v>2016</v>
      </c>
      <c r="C1030" s="13" t="inlineStr">
        <is>
          <t>50系</t>
        </is>
      </c>
      <c r="D1030" s="15" t="n">
        <v>1870000</v>
      </c>
      <c r="E1030" s="15" t="n">
        <v>74000</v>
      </c>
      <c r="F1030" s="13" t="inlineStr">
        <is>
          <t>大阪</t>
        </is>
      </c>
      <c r="G1030" s="13" t="inlineStr">
        <is>
          <t>○</t>
        </is>
      </c>
      <c r="H1030" s="13" t="inlineStr"/>
      <c r="I1030" s="14"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1771000</v>
      </c>
      <c r="E1031" s="11" t="n">
        <v>82235</v>
      </c>
      <c r="F1031" s="8" t="inlineStr">
        <is>
          <t>愛知</t>
        </is>
      </c>
      <c r="G1031" s="8" t="inlineStr">
        <is>
          <t>○</t>
        </is>
      </c>
      <c r="H1031" s="8" t="inlineStr"/>
      <c r="I1031" s="14" t="inlineStr">
        <is>
          <t>トヨタ エスティマ アエラス プレミアム 後席モニター 純正１０...</t>
        </is>
      </c>
      <c r="J1031" s="8" t="inlineStr">
        <is>
          <t>https://jmty.jp/aichi/car-toy/alliance-g_965026072300209473003?ex=1</t>
        </is>
      </c>
    </row>
    <row r="1032">
      <c r="A1032" s="13" t="inlineStr">
        <is>
          <t>エスティマ</t>
        </is>
      </c>
      <c r="B1032" s="13" t="n">
        <v>2016</v>
      </c>
      <c r="C1032" s="13" t="inlineStr">
        <is>
          <t>50系</t>
        </is>
      </c>
      <c r="D1032" s="15" t="n">
        <v>1188000</v>
      </c>
      <c r="E1032" s="15" t="n">
        <v>111347</v>
      </c>
      <c r="F1032" s="13" t="inlineStr">
        <is>
          <t>埼玉</t>
        </is>
      </c>
      <c r="G1032" s="13" t="inlineStr">
        <is>
          <t>○</t>
        </is>
      </c>
      <c r="H1032" s="13" t="inlineStr"/>
      <c r="I1032" s="14" t="inlineStr">
        <is>
          <t>トヨタ エスティマ アエラス ／ワンオーナー／純正ＳＤナビ／ＣＤ...</t>
        </is>
      </c>
      <c r="J1032" s="13" t="inlineStr">
        <is>
          <t>https://jmty.jp/saitama/car-toy/alliance-g_700056120530260719008?ex=1</t>
        </is>
      </c>
    </row>
    <row r="1033">
      <c r="A1033" s="8" t="inlineStr">
        <is>
          <t>エスティマ</t>
        </is>
      </c>
      <c r="B1033" s="8" t="n">
        <v>2016</v>
      </c>
      <c r="C1033" s="8" t="inlineStr">
        <is>
          <t>50系</t>
        </is>
      </c>
      <c r="D1033" s="11" t="n">
        <v>1580000</v>
      </c>
      <c r="E1033" s="11" t="n">
        <v>116314</v>
      </c>
      <c r="F1033" s="8" t="inlineStr">
        <is>
          <t>広島</t>
        </is>
      </c>
      <c r="G1033" s="8" t="inlineStr">
        <is>
          <t>○</t>
        </is>
      </c>
      <c r="H1033" s="8" t="inlineStr"/>
      <c r="I1033" s="14" t="inlineStr">
        <is>
          <t>トヨタ エスティマ アエラス プレミアム ローダウン モデリスタ...</t>
        </is>
      </c>
      <c r="J1033" s="8" t="inlineStr">
        <is>
          <t>https://jmty.jp/hiroshima/car-toy/alliance-g_700100181730260522001?ex=1</t>
        </is>
      </c>
    </row>
    <row r="1034">
      <c r="A1034" s="13" t="inlineStr">
        <is>
          <t>エスティマ</t>
        </is>
      </c>
      <c r="B1034" s="13" t="n">
        <v>2016</v>
      </c>
      <c r="C1034" s="13" t="inlineStr">
        <is>
          <t>50系</t>
        </is>
      </c>
      <c r="D1034" s="15" t="n">
        <v>1876000</v>
      </c>
      <c r="E1034" s="15" t="n">
        <v>31254</v>
      </c>
      <c r="F1034" s="13" t="inlineStr">
        <is>
          <t>東京</t>
        </is>
      </c>
      <c r="G1034" s="13" t="inlineStr">
        <is>
          <t>○</t>
        </is>
      </c>
      <c r="H1034" s="13" t="inlineStr"/>
      <c r="I1034" s="14" t="inlineStr">
        <is>
          <t>トヨタ エスティマ アエラス プレミアムエディション 禁煙車 Ｂ...</t>
        </is>
      </c>
      <c r="J1034" s="13" t="inlineStr">
        <is>
          <t>https://jmty.jp/tokyo/car-toy/alliance-g_965026072900530135003?ex=1</t>
        </is>
      </c>
    </row>
    <row r="1035">
      <c r="A1035" s="8" t="inlineStr">
        <is>
          <t>エスティマ</t>
        </is>
      </c>
      <c r="B1035" s="8" t="n">
        <v>2016</v>
      </c>
      <c r="C1035" s="8" t="inlineStr">
        <is>
          <t>50系</t>
        </is>
      </c>
      <c r="D1035" s="11" t="n">
        <v>1850000</v>
      </c>
      <c r="E1035" s="11" t="n">
        <v>67392</v>
      </c>
      <c r="F1035" s="8" t="inlineStr">
        <is>
          <t>埼玉</t>
        </is>
      </c>
      <c r="G1035" s="8" t="inlineStr">
        <is>
          <t>○</t>
        </is>
      </c>
      <c r="H1035" s="8" t="inlineStr"/>
      <c r="I1035" s="14" t="inlineStr">
        <is>
          <t>トヨタ エスティマ アエラス スマート ワンオーナー・後期最終型...</t>
        </is>
      </c>
      <c r="J1035" s="8" t="inlineStr">
        <is>
          <t>https://jmty.jp/saitama/car-toy/alliance-g_700052004630260808014?ex=1</t>
        </is>
      </c>
    </row>
    <row r="1036">
      <c r="A1036" s="13" t="inlineStr">
        <is>
          <t>エスティマ</t>
        </is>
      </c>
      <c r="B1036" s="13" t="n">
        <v>2016</v>
      </c>
      <c r="C1036" s="13" t="inlineStr">
        <is>
          <t>50系</t>
        </is>
      </c>
      <c r="D1036" s="15" t="n">
        <v>2100000</v>
      </c>
      <c r="E1036" s="15" t="n">
        <v>52500</v>
      </c>
      <c r="F1036" s="13" t="inlineStr">
        <is>
          <t>埼玉</t>
        </is>
      </c>
      <c r="G1036" s="13" t="inlineStr">
        <is>
          <t>○</t>
        </is>
      </c>
      <c r="H1036" s="13" t="inlineStr"/>
      <c r="I1036" s="14" t="inlineStr">
        <is>
          <t>トヨタ エスティマ アエラス プレミアムエディション 純正ナビ ...</t>
        </is>
      </c>
      <c r="J1036" s="13" t="inlineStr">
        <is>
          <t>https://jmty.jp/saitama/car-toy/alliance-g_700040305530240217001?ex=1</t>
        </is>
      </c>
    </row>
    <row r="1037">
      <c r="A1037" s="8" t="inlineStr">
        <is>
          <t>エスティマ</t>
        </is>
      </c>
      <c r="B1037" s="8" t="n">
        <v>2016</v>
      </c>
      <c r="C1037" s="8" t="inlineStr">
        <is>
          <t>50系</t>
        </is>
      </c>
      <c r="D1037" s="11" t="n">
        <v>1964000</v>
      </c>
      <c r="E1037" s="11" t="n">
        <v>109000</v>
      </c>
      <c r="F1037" s="8" t="inlineStr">
        <is>
          <t>青森</t>
        </is>
      </c>
      <c r="G1037" s="8" t="inlineStr">
        <is>
          <t>○</t>
        </is>
      </c>
      <c r="H1037" s="8" t="inlineStr"/>
      <c r="I1037" s="14" t="inlineStr">
        <is>
          <t>トヨタ エスティマハイブリッド アエラス プレミアム ４ＷＤ 最...</t>
        </is>
      </c>
      <c r="J1037" s="8" t="inlineStr">
        <is>
          <t>https://jmty.jp/aomori/car-toy/alliance-g_700090006730260726001?ex=1</t>
        </is>
      </c>
    </row>
    <row r="1038">
      <c r="A1038" s="13" t="inlineStr">
        <is>
          <t>エスティマ</t>
        </is>
      </c>
      <c r="B1038" s="13" t="n">
        <v>2016</v>
      </c>
      <c r="C1038" s="13" t="inlineStr">
        <is>
          <t>50系</t>
        </is>
      </c>
      <c r="D1038" s="15" t="n">
        <v>2299000</v>
      </c>
      <c r="E1038" s="15" t="n">
        <v>41000</v>
      </c>
      <c r="F1038" s="13" t="inlineStr">
        <is>
          <t>宮城</t>
        </is>
      </c>
      <c r="G1038" s="13" t="inlineStr">
        <is>
          <t>○</t>
        </is>
      </c>
      <c r="H1038" s="13" t="inlineStr"/>
      <c r="I1038" s="14" t="inlineStr">
        <is>
          <t>トヨタ エスティマ アエラス プレミアム 純正９型ナビ／純正１２...</t>
        </is>
      </c>
      <c r="J1038" s="13" t="inlineStr">
        <is>
          <t>https://jmty.jp/miyagi/car-toy/alliance-g_941026072200507810003?ex=1</t>
        </is>
      </c>
    </row>
    <row r="1039">
      <c r="A1039" s="8" t="inlineStr">
        <is>
          <t>エスティマ</t>
        </is>
      </c>
      <c r="B1039" s="8" t="n">
        <v>2016</v>
      </c>
      <c r="C1039" s="8" t="inlineStr">
        <is>
          <t>50系</t>
        </is>
      </c>
      <c r="D1039" s="11" t="n">
        <v>1980000</v>
      </c>
      <c r="E1039" s="11" t="n">
        <v>40385</v>
      </c>
      <c r="F1039" s="8" t="inlineStr">
        <is>
          <t>千葉</t>
        </is>
      </c>
      <c r="G1039" s="8" t="inlineStr">
        <is>
          <t>○</t>
        </is>
      </c>
      <c r="H1039" s="8" t="inlineStr"/>
      <c r="I1039" s="14" t="inlineStr">
        <is>
          <t>トヨタ エスティマ アエラス ドラレコ 乗車定員８人 アルミホイ...</t>
        </is>
      </c>
      <c r="J1039" s="8" t="inlineStr">
        <is>
          <t>https://jmty.jp/chiba/car-toy/alliance-g_989026080700502449004?ex=1</t>
        </is>
      </c>
    </row>
    <row r="1040">
      <c r="A1040" s="13" t="inlineStr">
        <is>
          <t>エスティマ</t>
        </is>
      </c>
      <c r="B1040" s="13" t="n">
        <v>2016</v>
      </c>
      <c r="C1040" s="13" t="inlineStr">
        <is>
          <t>50系</t>
        </is>
      </c>
      <c r="D1040" s="15" t="n">
        <v>1190000</v>
      </c>
      <c r="E1040" s="15" t="n">
        <v>74465</v>
      </c>
      <c r="F1040" s="13" t="inlineStr">
        <is>
          <t>福岡</t>
        </is>
      </c>
      <c r="G1040" s="13" t="inlineStr">
        <is>
          <t>○</t>
        </is>
      </c>
      <c r="H1040" s="13" t="inlineStr"/>
      <c r="I1040" s="14" t="inlineStr">
        <is>
          <t>トヨタ エスティマ アエラス プレミアムエディション ドライブレ...</t>
        </is>
      </c>
      <c r="J1040" s="13" t="inlineStr">
        <is>
          <t>https://jmty.jp/fukuoka/car-toy/alliance-g_700080338330260815002?ex=1</t>
        </is>
      </c>
    </row>
    <row r="1041">
      <c r="A1041" s="8" t="inlineStr">
        <is>
          <t>エスティマ</t>
        </is>
      </c>
      <c r="B1041" s="8" t="n">
        <v>2016</v>
      </c>
      <c r="C1041" s="8" t="inlineStr">
        <is>
          <t>50系</t>
        </is>
      </c>
      <c r="D1041" s="11" t="n">
        <v>1633000</v>
      </c>
      <c r="E1041" s="11" t="n">
        <v>75000</v>
      </c>
      <c r="F1041" s="8" t="inlineStr">
        <is>
          <t>三重</t>
        </is>
      </c>
      <c r="G1041" s="8" t="inlineStr">
        <is>
          <t>○</t>
        </is>
      </c>
      <c r="H1041" s="8" t="inlineStr"/>
      <c r="I1041" s="14" t="inlineStr">
        <is>
          <t>トヨタ エスティマ アエラス プレミアム 禁煙 １オーナー 純正...</t>
        </is>
      </c>
      <c r="J1041" s="8" t="inlineStr">
        <is>
          <t>https://jmty.jp/mie/car-toy/alliance-g_988026040600207427001?ex=1</t>
        </is>
      </c>
    </row>
    <row r="1042">
      <c r="A1042" s="13" t="inlineStr">
        <is>
          <t>エスティマ</t>
        </is>
      </c>
      <c r="B1042" s="13" t="n">
        <v>2016</v>
      </c>
      <c r="C1042" s="13" t="inlineStr">
        <is>
          <t>50系</t>
        </is>
      </c>
      <c r="D1042" s="15" t="n">
        <v>2313000</v>
      </c>
      <c r="E1042" s="15" t="n">
        <v>41000</v>
      </c>
      <c r="F1042" s="13" t="inlineStr">
        <is>
          <t>静岡</t>
        </is>
      </c>
      <c r="G1042" s="13" t="inlineStr">
        <is>
          <t>○</t>
        </is>
      </c>
      <c r="H1042" s="13" t="inlineStr"/>
      <c r="I1042" s="14" t="inlineStr">
        <is>
          <t>トヨタ エスティマ ＡＥＲＡＳ ＰＲＥＭＩＵＭ ＴＲＤアルミ／両...</t>
        </is>
      </c>
      <c r="J1042" s="13" t="inlineStr">
        <is>
          <t>https://jmty.jp/shizuoka/car-toy/alliance-g_988026061900620200001?ex=1</t>
        </is>
      </c>
    </row>
    <row r="1043">
      <c r="A1043" s="8" t="inlineStr">
        <is>
          <t>エスティマ</t>
        </is>
      </c>
      <c r="B1043" s="8" t="n">
        <v>2016</v>
      </c>
      <c r="C1043" s="8" t="inlineStr">
        <is>
          <t>50系</t>
        </is>
      </c>
      <c r="D1043" s="11" t="n">
        <v>3060000</v>
      </c>
      <c r="E1043" s="11" t="n">
        <v>30950</v>
      </c>
      <c r="F1043" s="8" t="inlineStr">
        <is>
          <t>千葉</t>
        </is>
      </c>
      <c r="G1043" s="8" t="inlineStr">
        <is>
          <t>○</t>
        </is>
      </c>
      <c r="H1043" s="8" t="inlineStr"/>
      <c r="I1043" s="14" t="inlineStr">
        <is>
          <t>トヨタ エスティマハイブリッド アエラス プレミアム １年間走行...</t>
        </is>
      </c>
      <c r="J1043" s="8" t="inlineStr">
        <is>
          <t>https://jmty.jp/chiba/car-toy/alliance-g_989026071000510550004?ex=1</t>
        </is>
      </c>
    </row>
    <row r="1044">
      <c r="A1044" s="13" t="inlineStr">
        <is>
          <t>エスティマ</t>
        </is>
      </c>
      <c r="B1044" s="13" t="n">
        <v>2016</v>
      </c>
      <c r="C1044" s="13" t="inlineStr">
        <is>
          <t>50系</t>
        </is>
      </c>
      <c r="D1044" s="15" t="n">
        <v>2394000</v>
      </c>
      <c r="E1044" s="15" t="n">
        <v>40000</v>
      </c>
      <c r="F1044" s="13" t="inlineStr">
        <is>
          <t>静岡</t>
        </is>
      </c>
      <c r="G1044" s="13" t="inlineStr">
        <is>
          <t>○</t>
        </is>
      </c>
      <c r="H1044" s="13" t="inlineStr"/>
      <c r="I1044" s="14" t="inlineStr">
        <is>
          <t>トヨタ エスティマ アエラス プレミアム 純正９型ナビ／後席モニ...</t>
        </is>
      </c>
      <c r="J1044" s="13" t="inlineStr">
        <is>
          <t>https://jmty.jp/shizuoka/car-toy/alliance-g_988026062800620200002?ex=1</t>
        </is>
      </c>
    </row>
    <row r="1045">
      <c r="A1045" s="8" t="inlineStr">
        <is>
          <t>エスティマ</t>
        </is>
      </c>
      <c r="B1045" s="8" t="n">
        <v>2016</v>
      </c>
      <c r="C1045" s="8" t="inlineStr">
        <is>
          <t>50系</t>
        </is>
      </c>
      <c r="D1045" s="11" t="n">
        <v>2288000</v>
      </c>
      <c r="E1045" s="11" t="n">
        <v>111021</v>
      </c>
      <c r="F1045" s="8" t="inlineStr">
        <is>
          <t>北海道</t>
        </is>
      </c>
      <c r="G1045" s="8" t="inlineStr">
        <is>
          <t>○</t>
        </is>
      </c>
      <c r="H1045" s="8" t="inlineStr"/>
      <c r="I1045" s="14" t="inlineStr">
        <is>
          <t>トヨタ エスティマハイブリッド アエラス スマート ７人乗り／Ｔ...</t>
        </is>
      </c>
      <c r="J1045" s="8" t="inlineStr">
        <is>
          <t>https://jmty.jp/hokkaido/car-toy/alliance-g_700031005830260702002?ex=1</t>
        </is>
      </c>
    </row>
    <row r="1046">
      <c r="A1046" s="13" t="inlineStr">
        <is>
          <t>エスティマ</t>
        </is>
      </c>
      <c r="B1046" s="13" t="n">
        <v>2016</v>
      </c>
      <c r="C1046" s="13" t="inlineStr">
        <is>
          <t>50系</t>
        </is>
      </c>
      <c r="D1046" s="15" t="n">
        <v>2150000</v>
      </c>
      <c r="E1046" s="15" t="n">
        <v>61273</v>
      </c>
      <c r="F1046" s="13" t="inlineStr">
        <is>
          <t>大阪</t>
        </is>
      </c>
      <c r="G1046" s="13" t="inlineStr">
        <is>
          <t>○</t>
        </is>
      </c>
      <c r="H1046" s="13" t="inlineStr"/>
      <c r="I1046" s="14" t="inlineStr">
        <is>
          <t>トヨタ エスティマハイブリッド アエラス プレミアム ４ＷＤ フ...</t>
        </is>
      </c>
      <c r="J1046" s="13" t="inlineStr">
        <is>
          <t>https://jmty.jp/osaka/car-toy/alliance-g_989026080100701485001?ex=1</t>
        </is>
      </c>
    </row>
    <row r="1047">
      <c r="A1047" s="8" t="inlineStr">
        <is>
          <t>エスティマ</t>
        </is>
      </c>
      <c r="B1047" s="8" t="n">
        <v>2016</v>
      </c>
      <c r="C1047" s="8" t="inlineStr">
        <is>
          <t>50系</t>
        </is>
      </c>
      <c r="D1047" s="11" t="n">
        <v>2512000</v>
      </c>
      <c r="E1047" s="11" t="n">
        <v>19000</v>
      </c>
      <c r="F1047" s="8" t="inlineStr">
        <is>
          <t>静岡</t>
        </is>
      </c>
      <c r="G1047" s="8" t="inlineStr">
        <is>
          <t>○</t>
        </is>
      </c>
      <c r="H1047" s="8" t="inlineStr"/>
      <c r="I1047" s="14" t="inlineStr">
        <is>
          <t>トヨタ エスティマ アエラス プレミアム－Ｇ 純正９型ナビ／キャ...</t>
        </is>
      </c>
      <c r="J1047" s="8" t="inlineStr">
        <is>
          <t>https://jmty.jp/shizuoka/car-toy/alliance-g_988026070200620200006?ex=1</t>
        </is>
      </c>
    </row>
    <row r="1048">
      <c r="A1048" s="13" t="inlineStr">
        <is>
          <t>エスティマ</t>
        </is>
      </c>
      <c r="B1048" s="13" t="n">
        <v>2016</v>
      </c>
      <c r="C1048" s="13" t="inlineStr">
        <is>
          <t>50系</t>
        </is>
      </c>
      <c r="D1048" s="15" t="n">
        <v>1350000</v>
      </c>
      <c r="E1048" s="15" t="n">
        <v>84566</v>
      </c>
      <c r="F1048" s="13" t="inlineStr">
        <is>
          <t>高知</t>
        </is>
      </c>
      <c r="G1048" s="13" t="inlineStr">
        <is>
          <t>○</t>
        </is>
      </c>
      <c r="H1048" s="13" t="inlineStr"/>
      <c r="I1048" s="14" t="inlineStr">
        <is>
          <t>トヨタ エスティマ アエラス プレミアム フルセグ メモリーナビ...</t>
        </is>
      </c>
      <c r="J1048" s="13" t="inlineStr">
        <is>
          <t>https://jmty.jp/kochi/car-toy/alliance-g_989026070301300938001?ex=1</t>
        </is>
      </c>
    </row>
    <row r="1049">
      <c r="A1049" s="8" t="inlineStr">
        <is>
          <t>エスティマ</t>
        </is>
      </c>
      <c r="B1049" s="8" t="n">
        <v>2016</v>
      </c>
      <c r="C1049" s="8" t="inlineStr">
        <is>
          <t>50系</t>
        </is>
      </c>
      <c r="D1049" s="11" t="n">
        <v>2230000</v>
      </c>
      <c r="E1049" s="11" t="n">
        <v>75260</v>
      </c>
      <c r="F1049" s="8" t="inlineStr">
        <is>
          <t>北海道</t>
        </is>
      </c>
      <c r="G1049" s="8" t="inlineStr">
        <is>
          <t>○</t>
        </is>
      </c>
      <c r="H1049" s="8" t="inlineStr"/>
      <c r="I1049" s="14" t="inlineStr">
        <is>
          <t>トヨタ エスティマ アエラス ４ＷＤ フルセグ メモリーナビ Ｄ...</t>
        </is>
      </c>
      <c r="J1049" s="8" t="inlineStr">
        <is>
          <t>https://jmty.jp/hokkaido/car-toy/alliance-g_989024043000303600003?ex=1</t>
        </is>
      </c>
    </row>
    <row r="1050">
      <c r="A1050" s="13" t="inlineStr">
        <is>
          <t>エスティマ</t>
        </is>
      </c>
      <c r="B1050" s="13" t="n">
        <v>2016</v>
      </c>
      <c r="C1050" s="13" t="inlineStr">
        <is>
          <t>50系</t>
        </is>
      </c>
      <c r="D1050" s="15" t="n">
        <v>1766000</v>
      </c>
      <c r="E1050" s="15" t="n">
        <v>104344</v>
      </c>
      <c r="F1050" s="13" t="inlineStr">
        <is>
          <t>北海道</t>
        </is>
      </c>
      <c r="G1050" s="13" t="inlineStr">
        <is>
          <t>○</t>
        </is>
      </c>
      <c r="H1050" s="13" t="inlineStr"/>
      <c r="I1050" s="14" t="inlineStr">
        <is>
          <t>トヨタ エスティマ アエラス プレミアム 純正９型ＳＤナビ バッ...</t>
        </is>
      </c>
      <c r="J1050" s="13" t="inlineStr">
        <is>
          <t>https://jmty.jp/hokkaido/car-toy/alliance-g_700030350730260817001?ex=1</t>
        </is>
      </c>
    </row>
    <row r="1051">
      <c r="A1051" s="8" t="inlineStr">
        <is>
          <t>エスティマ</t>
        </is>
      </c>
      <c r="B1051" s="8" t="n">
        <v>2016</v>
      </c>
      <c r="C1051" s="8" t="inlineStr">
        <is>
          <t>50系</t>
        </is>
      </c>
      <c r="D1051" s="11" t="n">
        <v>2439000</v>
      </c>
      <c r="E1051" s="11" t="n">
        <v>39000</v>
      </c>
      <c r="F1051" s="8" t="inlineStr">
        <is>
          <t>兵庫</t>
        </is>
      </c>
      <c r="G1051" s="8" t="inlineStr">
        <is>
          <t>○</t>
        </is>
      </c>
      <c r="H1051" s="8" t="inlineStr"/>
      <c r="I1051" s="14" t="inlineStr">
        <is>
          <t>トヨタ エスティマ アエラス プレミアム サイドリフトアップシー...</t>
        </is>
      </c>
      <c r="J1051" s="8" t="inlineStr">
        <is>
          <t>https://jmty.jp/hyogo/car-toy/alliance-g_700072009630260302001?ex=1</t>
        </is>
      </c>
    </row>
    <row r="1052">
      <c r="A1052" s="13" t="inlineStr">
        <is>
          <t>エスティマ</t>
        </is>
      </c>
      <c r="B1052" s="13" t="n">
        <v>2016</v>
      </c>
      <c r="C1052" s="13" t="inlineStr">
        <is>
          <t>50系</t>
        </is>
      </c>
      <c r="D1052" s="15" t="n">
        <v>1680000</v>
      </c>
      <c r="E1052" s="15" t="n">
        <v>82000</v>
      </c>
      <c r="F1052" s="13" t="inlineStr">
        <is>
          <t>北海道</t>
        </is>
      </c>
      <c r="G1052" s="13" t="inlineStr">
        <is>
          <t>○</t>
        </is>
      </c>
      <c r="H1052" s="13" t="inlineStr"/>
      <c r="I1052" s="14" t="inlineStr">
        <is>
          <t>トヨタ エスティマ アエラス プレミアムエディション ４ＷＤ／寒...</t>
        </is>
      </c>
      <c r="J1052" s="13" t="inlineStr">
        <is>
          <t>https://jmty.jp/hokkaido/car-toy/alliance-g_941026070400520292001?ex=1</t>
        </is>
      </c>
    </row>
    <row r="1053">
      <c r="A1053" s="8" t="inlineStr">
        <is>
          <t>エスティマ</t>
        </is>
      </c>
      <c r="B1053" s="8" t="n">
        <v>2016</v>
      </c>
      <c r="C1053" s="8" t="inlineStr">
        <is>
          <t>50系</t>
        </is>
      </c>
      <c r="D1053" s="11" t="n">
        <v>950000</v>
      </c>
      <c r="E1053" s="11" t="n">
        <v>144454</v>
      </c>
      <c r="F1053" s="8" t="inlineStr">
        <is>
          <t>宮崎</t>
        </is>
      </c>
      <c r="G1053" s="8" t="inlineStr">
        <is>
          <t>○</t>
        </is>
      </c>
      <c r="H1053" s="8" t="inlineStr"/>
      <c r="I1053" s="14" t="inlineStr">
        <is>
          <t>トヨタ エスティマハイブリッド アエラス プレミアムエディション...</t>
        </is>
      </c>
      <c r="J1053" s="8" t="inlineStr">
        <is>
          <t>https://jmty.jp/miyazaki/car-toy/alliance-g_989026072801101727001?ex=1</t>
        </is>
      </c>
    </row>
    <row r="1054">
      <c r="A1054" s="13" t="inlineStr">
        <is>
          <t>エスティマ</t>
        </is>
      </c>
      <c r="B1054" s="13" t="n">
        <v>2016</v>
      </c>
      <c r="C1054" s="13" t="inlineStr">
        <is>
          <t>50系</t>
        </is>
      </c>
      <c r="D1054" s="15" t="n">
        <v>1680000</v>
      </c>
      <c r="E1054" s="15" t="n">
        <v>55000</v>
      </c>
      <c r="F1054" s="13" t="inlineStr">
        <is>
          <t>神奈川</t>
        </is>
      </c>
      <c r="G1054" s="13" t="inlineStr">
        <is>
          <t>○</t>
        </is>
      </c>
      <c r="H1054" s="13" t="inlineStr"/>
      <c r="I1054" s="14" t="inlineStr">
        <is>
          <t>トヨタ エスティマ アエラス 後期型 純正９型ナビＴＶ セーフテ...</t>
        </is>
      </c>
      <c r="J1054" s="13" t="inlineStr">
        <is>
          <t>https://jmty.jp/kanagawa/car-toy/alliance-g_700050030130250821017?ex=1</t>
        </is>
      </c>
    </row>
    <row r="1055">
      <c r="A1055" s="8" t="inlineStr">
        <is>
          <t>エスティマ</t>
        </is>
      </c>
      <c r="B1055" s="8" t="n">
        <v>2016</v>
      </c>
      <c r="C1055" s="8" t="inlineStr">
        <is>
          <t>50系</t>
        </is>
      </c>
      <c r="D1055" s="11" t="n">
        <v>2006000</v>
      </c>
      <c r="E1055" s="11" t="n">
        <v>73000</v>
      </c>
      <c r="F1055" s="8" t="inlineStr">
        <is>
          <t>三重</t>
        </is>
      </c>
      <c r="G1055" s="8" t="inlineStr">
        <is>
          <t>○</t>
        </is>
      </c>
      <c r="H1055" s="8" t="inlineStr"/>
      <c r="I1055" s="14" t="inlineStr">
        <is>
          <t>トヨタ エスティマ アエラスプレミアム 保証書／社外 ＳＤナビ／...</t>
        </is>
      </c>
      <c r="J1055" s="8" t="inlineStr">
        <is>
          <t>https://jmty.jp/mie/car-toy/alliance-g_936026080100508712001?ex=1</t>
        </is>
      </c>
    </row>
    <row r="1056">
      <c r="A1056" s="13" t="inlineStr">
        <is>
          <t>エスティマ</t>
        </is>
      </c>
      <c r="B1056" s="13" t="n">
        <v>2016</v>
      </c>
      <c r="C1056" s="13" t="inlineStr">
        <is>
          <t>50系</t>
        </is>
      </c>
      <c r="D1056" s="15" t="n">
        <v>1893000</v>
      </c>
      <c r="E1056" s="15" t="n">
        <v>50000</v>
      </c>
      <c r="F1056" s="13" t="inlineStr">
        <is>
          <t>千葉</t>
        </is>
      </c>
      <c r="G1056" s="13" t="inlineStr">
        <is>
          <t>○</t>
        </is>
      </c>
      <c r="H1056" s="13" t="inlineStr"/>
      <c r="I1056" s="14" t="inlineStr">
        <is>
          <t>トヨタ エスティマ アエラス 禁煙車 純正ナビ フルセグＴＶ Ｅ...</t>
        </is>
      </c>
      <c r="J1056" s="13" t="inlineStr">
        <is>
          <t>https://jmty.jp/chiba/car-toy/alliance-g_941026052003000535008?ex=1</t>
        </is>
      </c>
    </row>
    <row r="1057">
      <c r="A1057" s="8" t="inlineStr">
        <is>
          <t>エスティマ</t>
        </is>
      </c>
      <c r="B1057" s="8" t="n">
        <v>2016</v>
      </c>
      <c r="C1057" s="8" t="inlineStr">
        <is>
          <t>50系</t>
        </is>
      </c>
      <c r="D1057" s="11" t="n">
        <v>2142000</v>
      </c>
      <c r="E1057" s="11" t="n">
        <v>28000</v>
      </c>
      <c r="F1057" s="8" t="inlineStr">
        <is>
          <t>埼玉</t>
        </is>
      </c>
      <c r="G1057" s="8" t="inlineStr">
        <is>
          <t>○</t>
        </is>
      </c>
      <c r="H1057" s="8" t="inlineStr"/>
      <c r="I1057" s="14" t="inlineStr">
        <is>
          <t>トヨタ エスティマ アエラス 純正９型メモリナビ／フルセグＴＶ／...</t>
        </is>
      </c>
      <c r="J1057" s="8" t="inlineStr">
        <is>
          <t>https://jmty.jp/saitama/car-toy/alliance-g_941026052703000583006?ex=1</t>
        </is>
      </c>
    </row>
    <row r="1058">
      <c r="A1058" s="13" t="inlineStr">
        <is>
          <t>エスティマ</t>
        </is>
      </c>
      <c r="B1058" s="13" t="n">
        <v>2016</v>
      </c>
      <c r="C1058" s="13" t="inlineStr">
        <is>
          <t>50系</t>
        </is>
      </c>
      <c r="D1058" s="15" t="n">
        <v>998000</v>
      </c>
      <c r="E1058" s="15" t="n">
        <v>78677</v>
      </c>
      <c r="F1058" s="13" t="inlineStr">
        <is>
          <t>茨城</t>
        </is>
      </c>
      <c r="G1058" s="13" t="inlineStr">
        <is>
          <t>○</t>
        </is>
      </c>
      <c r="H1058" s="13" t="inlineStr"/>
      <c r="I1058" s="14"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1754000</v>
      </c>
      <c r="E1059" s="11" t="n">
        <v>82000</v>
      </c>
      <c r="F1059" s="8" t="inlineStr">
        <is>
          <t>三重</t>
        </is>
      </c>
      <c r="G1059" s="8" t="inlineStr">
        <is>
          <t>○</t>
        </is>
      </c>
      <c r="H1059" s="8" t="inlineStr"/>
      <c r="I1059" s="14" t="inlineStr">
        <is>
          <t>トヨタ エスティマ アエラスプレミアム 純正 ９インチ ＳＤナビ...</t>
        </is>
      </c>
      <c r="J1059" s="8" t="inlineStr">
        <is>
          <t>https://jmty.jp/mie/car-toy/alliance-g_936026080300508712002?ex=1</t>
        </is>
      </c>
    </row>
    <row r="1060">
      <c r="A1060" s="13" t="inlineStr">
        <is>
          <t>エスティマ</t>
        </is>
      </c>
      <c r="B1060" s="13" t="n">
        <v>2016</v>
      </c>
      <c r="C1060" s="13" t="inlineStr">
        <is>
          <t>50系</t>
        </is>
      </c>
      <c r="D1060" s="15" t="n">
        <v>1400000</v>
      </c>
      <c r="E1060" s="15" t="n">
        <v>121000</v>
      </c>
      <c r="F1060" s="13" t="inlineStr">
        <is>
          <t>愛知</t>
        </is>
      </c>
      <c r="G1060" s="13" t="inlineStr">
        <is>
          <t>○</t>
        </is>
      </c>
      <c r="H1060" s="13" t="inlineStr"/>
      <c r="I1060" s="14" t="inlineStr">
        <is>
          <t>トヨタ エスティマ アエラス プレミアム ＴＲＤエアロ・両側電動...</t>
        </is>
      </c>
      <c r="J1060" s="13" t="inlineStr">
        <is>
          <t>https://jmty.jp/aichi/car-toy/alliance-g_700020896730260813001?ex=1</t>
        </is>
      </c>
    </row>
    <row r="1061">
      <c r="A1061" s="8" t="inlineStr">
        <is>
          <t>エスティマ</t>
        </is>
      </c>
      <c r="B1061" s="8" t="n">
        <v>2016</v>
      </c>
      <c r="C1061" s="8" t="inlineStr">
        <is>
          <t>50系</t>
        </is>
      </c>
      <c r="D1061" s="11" t="n">
        <v>1300000</v>
      </c>
      <c r="E1061" s="11" t="n">
        <v>101000</v>
      </c>
      <c r="F1061" s="8" t="inlineStr">
        <is>
          <t>愛知</t>
        </is>
      </c>
      <c r="G1061" s="8" t="inlineStr">
        <is>
          <t>○</t>
        </is>
      </c>
      <c r="H1061" s="8" t="inlineStr"/>
      <c r="I1061" s="14" t="inlineStr">
        <is>
          <t>トヨタ エスティマ アエラス スマート １０インチＢｌｕｅｔｏｏ...</t>
        </is>
      </c>
      <c r="J1061" s="8" t="inlineStr">
        <is>
          <t>https://jmty.jp/aichi/car-toy/alliance-g_700020896730260626001?ex=1</t>
        </is>
      </c>
    </row>
    <row r="1062">
      <c r="A1062" s="13" t="inlineStr">
        <is>
          <t>エスティマ</t>
        </is>
      </c>
      <c r="B1062" s="13" t="n">
        <v>2016</v>
      </c>
      <c r="C1062" s="13" t="inlineStr">
        <is>
          <t>50系</t>
        </is>
      </c>
      <c r="D1062" s="15" t="n">
        <v>1250000</v>
      </c>
      <c r="E1062" s="15" t="n">
        <v>84971</v>
      </c>
      <c r="F1062" s="13" t="inlineStr">
        <is>
          <t>千葉</t>
        </is>
      </c>
      <c r="G1062" s="13" t="inlineStr">
        <is>
          <t>○</t>
        </is>
      </c>
      <c r="H1062" s="13" t="inlineStr"/>
      <c r="I1062" s="14" t="inlineStr">
        <is>
          <t>トヨタ エスティマ アエラス プレミアム－Ｇ ＴＲＤフルエアロ ...</t>
        </is>
      </c>
      <c r="J1062" s="13" t="inlineStr">
        <is>
          <t>https://jmty.jp/chiba/car-toy/alliance-g_700052012930260731001?ex=1</t>
        </is>
      </c>
    </row>
    <row r="1063">
      <c r="A1063" s="8" t="inlineStr">
        <is>
          <t>エスティマ</t>
        </is>
      </c>
      <c r="B1063" s="8" t="n">
        <v>2015</v>
      </c>
      <c r="C1063" s="8" t="inlineStr">
        <is>
          <t>50系</t>
        </is>
      </c>
      <c r="D1063" s="11" t="n">
        <v>1485000</v>
      </c>
      <c r="E1063" s="11" t="n">
        <v>48410</v>
      </c>
      <c r="F1063" s="8" t="inlineStr">
        <is>
          <t>群馬</t>
        </is>
      </c>
      <c r="G1063" s="8" t="inlineStr">
        <is>
          <t>○</t>
        </is>
      </c>
      <c r="H1063" s="8" t="inlineStr"/>
      <c r="I1063" s="14" t="inlineStr">
        <is>
          <t>トヨタ エスティマ アエラス プレミアム バックモニター フルセ...</t>
        </is>
      </c>
      <c r="J1063" s="8" t="inlineStr">
        <is>
          <t>https://jmty.jp/gunma/car-toy/alliance-g_989026081100404465001?ex=1</t>
        </is>
      </c>
    </row>
    <row r="1064">
      <c r="A1064" s="13" t="inlineStr">
        <is>
          <t>エスティマ</t>
        </is>
      </c>
      <c r="B1064" s="13" t="n">
        <v>2015</v>
      </c>
      <c r="C1064" s="13" t="inlineStr">
        <is>
          <t>50系</t>
        </is>
      </c>
      <c r="D1064" s="15" t="n">
        <v>2088000</v>
      </c>
      <c r="E1064" s="15" t="n">
        <v>67276</v>
      </c>
      <c r="F1064" s="13" t="inlineStr">
        <is>
          <t>愛知</t>
        </is>
      </c>
      <c r="G1064" s="13" t="inlineStr">
        <is>
          <t>○</t>
        </is>
      </c>
      <c r="H1064" s="13" t="inlineStr"/>
      <c r="I1064" s="14" t="inlineStr">
        <is>
          <t>トヨタ エスティマハイブリッド アエラス プレミアムエディション...</t>
        </is>
      </c>
      <c r="J1064" s="13" t="inlineStr">
        <is>
          <t>https://jmty.jp/aichi/car-toy/alliance-g_700020644730260806001?ex=1</t>
        </is>
      </c>
    </row>
    <row r="1065">
      <c r="A1065" s="8" t="inlineStr">
        <is>
          <t>エスティマ</t>
        </is>
      </c>
      <c r="B1065" s="8" t="n">
        <v>2015</v>
      </c>
      <c r="C1065" s="8" t="inlineStr">
        <is>
          <t>50系</t>
        </is>
      </c>
      <c r="D1065" s="11" t="n">
        <v>640000</v>
      </c>
      <c r="E1065" s="11" t="n">
        <v>102229</v>
      </c>
      <c r="F1065" s="8" t="inlineStr">
        <is>
          <t>埼玉</t>
        </is>
      </c>
      <c r="G1065" s="8" t="inlineStr">
        <is>
          <t>○</t>
        </is>
      </c>
      <c r="H1065" s="8" t="inlineStr"/>
      <c r="I1065" s="14" t="inlineStr">
        <is>
          <t>トヨタ エスティマ アエラス プレミアムエディション 後期 両側...</t>
        </is>
      </c>
      <c r="J1065" s="8" t="inlineStr">
        <is>
          <t>https://jmty.jp/saitama/car-toy/alliance-g_700054094630260403004?ex=1</t>
        </is>
      </c>
    </row>
    <row r="1066">
      <c r="A1066" s="13" t="inlineStr">
        <is>
          <t>エスティマ</t>
        </is>
      </c>
      <c r="B1066" s="13" t="n">
        <v>2015</v>
      </c>
      <c r="C1066" s="13" t="inlineStr">
        <is>
          <t>50系</t>
        </is>
      </c>
      <c r="D1066" s="15" t="n">
        <v>1890000</v>
      </c>
      <c r="E1066" s="15" t="n">
        <v>91000</v>
      </c>
      <c r="F1066" s="13" t="inlineStr">
        <is>
          <t>山形</t>
        </is>
      </c>
      <c r="G1066" s="13" t="inlineStr">
        <is>
          <t>○</t>
        </is>
      </c>
      <c r="H1066" s="13" t="inlineStr"/>
      <c r="I1066" s="14" t="inlineStr">
        <is>
          <t>トヨタ エスティマハイブリッド アエラス プレミアムエディション...</t>
        </is>
      </c>
      <c r="J1066" s="13" t="inlineStr">
        <is>
          <t>https://jmty.jp/yamagata/car-toy/alliance-g_941026080800506449003?ex=1</t>
        </is>
      </c>
    </row>
    <row r="1067">
      <c r="A1067" s="8" t="inlineStr">
        <is>
          <t>エスティマ</t>
        </is>
      </c>
      <c r="B1067" s="8" t="n">
        <v>2015</v>
      </c>
      <c r="C1067" s="8" t="inlineStr">
        <is>
          <t>50系</t>
        </is>
      </c>
      <c r="D1067" s="11" t="n">
        <v>680000</v>
      </c>
      <c r="E1067" s="11" t="n">
        <v>123051</v>
      </c>
      <c r="F1067" s="8" t="inlineStr">
        <is>
          <t>茨城</t>
        </is>
      </c>
      <c r="G1067" s="8" t="inlineStr">
        <is>
          <t>○</t>
        </is>
      </c>
      <c r="H1067" s="8" t="inlineStr"/>
      <c r="I1067" s="14" t="inlineStr">
        <is>
          <t>トヨタ エスティマ アエラス ドライブレコーダー ＥＴＣ バック...</t>
        </is>
      </c>
      <c r="J1067" s="8" t="inlineStr">
        <is>
          <t>https://jmty.jp/ibaraki/car-toy/alliance-g_700040250730260704004?ex=1</t>
        </is>
      </c>
    </row>
    <row r="1068">
      <c r="A1068" s="13" t="inlineStr">
        <is>
          <t>エスティマ</t>
        </is>
      </c>
      <c r="B1068" s="13" t="n">
        <v>2015</v>
      </c>
      <c r="C1068" s="13" t="inlineStr">
        <is>
          <t>50系</t>
        </is>
      </c>
      <c r="D1068" s="15" t="n">
        <v>855000</v>
      </c>
      <c r="E1068" s="15" t="n">
        <v>125305</v>
      </c>
      <c r="F1068" s="13" t="inlineStr">
        <is>
          <t>香川</t>
        </is>
      </c>
      <c r="G1068" s="13" t="inlineStr">
        <is>
          <t>○</t>
        </is>
      </c>
      <c r="H1068" s="13" t="inlineStr"/>
      <c r="I1068" s="14" t="inlineStr">
        <is>
          <t>トヨタ エスティマ アエラス ＥＴＣ バックカメラ ナビ オート...</t>
        </is>
      </c>
      <c r="J1068" s="13" t="inlineStr">
        <is>
          <t>https://jmty.jp/kagawa/car-toy/alliance-g_700130016930260806002?ex=1</t>
        </is>
      </c>
    </row>
    <row r="1069">
      <c r="A1069" s="8" t="inlineStr">
        <is>
          <t>エスティマ</t>
        </is>
      </c>
      <c r="B1069" s="8" t="n">
        <v>2015</v>
      </c>
      <c r="C1069" s="8" t="inlineStr">
        <is>
          <t>50系</t>
        </is>
      </c>
      <c r="D1069" s="11" t="n">
        <v>1632000</v>
      </c>
      <c r="E1069" s="11" t="n">
        <v>58000</v>
      </c>
      <c r="F1069" s="8" t="inlineStr">
        <is>
          <t>熊本</t>
        </is>
      </c>
      <c r="G1069" s="8" t="inlineStr">
        <is>
          <t>○</t>
        </is>
      </c>
      <c r="H1069" s="8" t="inlineStr"/>
      <c r="I1069" s="14" t="inlineStr">
        <is>
          <t>トヨタ エスティマ アエラス ベリーエディション 禁煙車 純正ナ...</t>
        </is>
      </c>
      <c r="J1069" s="8" t="inlineStr">
        <is>
          <t>https://jmty.jp/kumamoto/car-toy/alliance-g_941026082300508350001?ex=1</t>
        </is>
      </c>
    </row>
    <row r="1070">
      <c r="A1070" s="13" t="inlineStr">
        <is>
          <t>エスティマ</t>
        </is>
      </c>
      <c r="B1070" s="13" t="n">
        <v>2015</v>
      </c>
      <c r="C1070" s="13" t="inlineStr">
        <is>
          <t>50系</t>
        </is>
      </c>
      <c r="D1070" s="15" t="n">
        <v>1600000</v>
      </c>
      <c r="E1070" s="15" t="n">
        <v>68091</v>
      </c>
      <c r="F1070" s="13" t="inlineStr">
        <is>
          <t>京都</t>
        </is>
      </c>
      <c r="G1070" s="13" t="inlineStr">
        <is>
          <t>○</t>
        </is>
      </c>
      <c r="H1070" s="13" t="inlineStr"/>
      <c r="I1070" s="14" t="inlineStr">
        <is>
          <t>トヨタ エスティマ アエラス プレミアムエディション ７人乗り ...</t>
        </is>
      </c>
      <c r="J1070" s="13" t="inlineStr">
        <is>
          <t>https://jmty.jp/kyoto/car-toy/alliance-g_700070061930260314001?ex=1</t>
        </is>
      </c>
    </row>
    <row r="1071">
      <c r="A1071" s="8" t="inlineStr">
        <is>
          <t>エスティマ</t>
        </is>
      </c>
      <c r="B1071" s="8" t="n">
        <v>2015</v>
      </c>
      <c r="C1071" s="8" t="inlineStr">
        <is>
          <t>50系</t>
        </is>
      </c>
      <c r="D1071" s="11" t="n">
        <v>1750000</v>
      </c>
      <c r="E1071" s="11" t="n">
        <v>46000</v>
      </c>
      <c r="F1071" s="8" t="inlineStr">
        <is>
          <t>兵庫</t>
        </is>
      </c>
      <c r="G1071" s="8" t="inlineStr">
        <is>
          <t>○</t>
        </is>
      </c>
      <c r="H1071" s="8" t="inlineStr"/>
      <c r="I1071" s="14"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5" t="n">
        <v>1698000</v>
      </c>
      <c r="E1072" s="15" t="n">
        <v>67000</v>
      </c>
      <c r="F1072" s="13" t="inlineStr">
        <is>
          <t>大阪</t>
        </is>
      </c>
      <c r="G1072" s="13" t="inlineStr">
        <is>
          <t>○</t>
        </is>
      </c>
      <c r="H1072" s="13" t="inlineStr"/>
      <c r="I1072" s="14" t="inlineStr">
        <is>
          <t>トヨタ エスティマ アエラス プレミアムエディション 新マルチフ...</t>
        </is>
      </c>
      <c r="J1072" s="13" t="inlineStr">
        <is>
          <t>https://jmty.jp/osaka/car-toy/alliance-g_700070851530250312002?ex=1</t>
        </is>
      </c>
    </row>
    <row r="1073">
      <c r="A1073" s="8" t="inlineStr">
        <is>
          <t>エスティマ</t>
        </is>
      </c>
      <c r="B1073" s="8" t="n">
        <v>2015</v>
      </c>
      <c r="C1073" s="8" t="inlineStr">
        <is>
          <t>50系</t>
        </is>
      </c>
      <c r="D1073" s="11" t="n">
        <v>1030000</v>
      </c>
      <c r="E1073" s="11" t="n">
        <v>122000</v>
      </c>
      <c r="F1073" s="8" t="inlineStr">
        <is>
          <t>岡山</t>
        </is>
      </c>
      <c r="G1073" s="8" t="inlineStr">
        <is>
          <t>○</t>
        </is>
      </c>
      <c r="H1073" s="8" t="inlineStr"/>
      <c r="I1073" s="14" t="inlineStr">
        <is>
          <t>トヨタ エスティマ アエラス プレミアムエディション モデリスタ...</t>
        </is>
      </c>
      <c r="J1073" s="8" t="inlineStr">
        <is>
          <t>https://jmty.jp/okayama/car-toy/alliance-g_700102067530240726003?ex=1</t>
        </is>
      </c>
    </row>
    <row r="1074">
      <c r="A1074" s="13" t="inlineStr">
        <is>
          <t>エスティマ</t>
        </is>
      </c>
      <c r="B1074" s="13" t="n">
        <v>2015</v>
      </c>
      <c r="C1074" s="13" t="inlineStr">
        <is>
          <t>50系</t>
        </is>
      </c>
      <c r="D1074" s="15" t="n">
        <v>1189000</v>
      </c>
      <c r="E1074" s="15" t="n">
        <v>126880</v>
      </c>
      <c r="F1074" s="13" t="inlineStr">
        <is>
          <t>埼玉</t>
        </is>
      </c>
      <c r="G1074" s="13" t="inlineStr">
        <is>
          <t>○</t>
        </is>
      </c>
      <c r="H1074" s="13" t="inlineStr"/>
      <c r="I1074" s="14"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1175000</v>
      </c>
      <c r="E1075" s="11" t="n">
        <v>91000</v>
      </c>
      <c r="F1075" s="8" t="inlineStr">
        <is>
          <t>徳島</t>
        </is>
      </c>
      <c r="G1075" s="8" t="inlineStr">
        <is>
          <t>○</t>
        </is>
      </c>
      <c r="H1075" s="8" t="inlineStr"/>
      <c r="I1075" s="14" t="inlineStr">
        <is>
          <t>トヨタ エスティマ アエラスプレミアムエディション 新品タイヤ／...</t>
        </is>
      </c>
      <c r="J1075" s="8" t="inlineStr">
        <is>
          <t>https://jmty.jp/tokushima/car-toy/alliance-g_936026062901300692009?ex=1</t>
        </is>
      </c>
    </row>
    <row r="1076">
      <c r="A1076" s="13" t="inlineStr">
        <is>
          <t>エスティマ</t>
        </is>
      </c>
      <c r="B1076" s="13" t="n">
        <v>2015</v>
      </c>
      <c r="C1076" s="13" t="inlineStr">
        <is>
          <t>50系</t>
        </is>
      </c>
      <c r="D1076" s="15" t="n">
        <v>1499000</v>
      </c>
      <c r="E1076" s="15" t="n">
        <v>61302</v>
      </c>
      <c r="F1076" s="13" t="inlineStr">
        <is>
          <t>静岡</t>
        </is>
      </c>
      <c r="G1076" s="13" t="inlineStr">
        <is>
          <t>○</t>
        </is>
      </c>
      <c r="H1076" s="13" t="inlineStr"/>
      <c r="I1076" s="14" t="inlineStr">
        <is>
          <t>トヨタ エスティマ アエラス プレミアムエディション ☆後期型☆...</t>
        </is>
      </c>
      <c r="J1076" s="13" t="inlineStr">
        <is>
          <t>https://jmty.jp/shizuoka/car-toy/alliance-g_700051095930260720023?ex=1</t>
        </is>
      </c>
    </row>
    <row r="1077">
      <c r="A1077" s="8" t="inlineStr">
        <is>
          <t>エスティマ</t>
        </is>
      </c>
      <c r="B1077" s="8" t="n">
        <v>2015</v>
      </c>
      <c r="C1077" s="8" t="inlineStr">
        <is>
          <t>50系</t>
        </is>
      </c>
      <c r="D1077" s="11" t="n">
        <v>809000</v>
      </c>
      <c r="E1077" s="11" t="n">
        <v>109228</v>
      </c>
      <c r="F1077" s="8" t="inlineStr">
        <is>
          <t>宮崎</t>
        </is>
      </c>
      <c r="G1077" s="8" t="inlineStr">
        <is>
          <t>○</t>
        </is>
      </c>
      <c r="H1077" s="8" t="inlineStr"/>
      <c r="I1077" s="14" t="inlineStr">
        <is>
          <t>トヨタ エスティマ アエラス プレミアムエディション アルパイン...</t>
        </is>
      </c>
      <c r="J1077" s="8" t="inlineStr">
        <is>
          <t>https://jmty.jp/miyazaki/car-toy/alliance-g_700110196530260802002?ex=1</t>
        </is>
      </c>
    </row>
    <row r="1078">
      <c r="A1078" s="13" t="inlineStr">
        <is>
          <t>エスティマ</t>
        </is>
      </c>
      <c r="B1078" s="13" t="n">
        <v>2015</v>
      </c>
      <c r="C1078" s="13" t="inlineStr">
        <is>
          <t>50系</t>
        </is>
      </c>
      <c r="D1078" s="15" t="n">
        <v>1077000</v>
      </c>
      <c r="E1078" s="15" t="n">
        <v>87240</v>
      </c>
      <c r="F1078" s="13" t="inlineStr">
        <is>
          <t>奈良</t>
        </is>
      </c>
      <c r="G1078" s="13" t="inlineStr">
        <is>
          <t>○</t>
        </is>
      </c>
      <c r="H1078" s="13" t="inlineStr"/>
      <c r="I1078" s="14" t="inlineStr">
        <is>
          <t>トヨタ エスティマ アエラス プレミアムエディション ハーフレザ...</t>
        </is>
      </c>
      <c r="J1078" s="13" t="inlineStr">
        <is>
          <t>https://jmty.jp/nara/car-toy/alliance-g_700070478030260526002?ex=1</t>
        </is>
      </c>
    </row>
    <row r="1079">
      <c r="A1079" s="8" t="inlineStr">
        <is>
          <t>エスティマ</t>
        </is>
      </c>
      <c r="B1079" s="8" t="n">
        <v>2015</v>
      </c>
      <c r="C1079" s="8" t="inlineStr">
        <is>
          <t>50系</t>
        </is>
      </c>
      <c r="D1079" s="11" t="n">
        <v>1598000</v>
      </c>
      <c r="E1079" s="11" t="n">
        <v>55479</v>
      </c>
      <c r="F1079" s="8" t="inlineStr">
        <is>
          <t>千葉</t>
        </is>
      </c>
      <c r="G1079" s="8" t="inlineStr">
        <is>
          <t>○</t>
        </is>
      </c>
      <c r="H1079" s="8" t="inlineStr"/>
      <c r="I1079" s="14" t="inlineStr">
        <is>
          <t>トヨタ エスティマ アエラス プレミアムエディション １オナ禁煙...</t>
        </is>
      </c>
      <c r="J1079" s="8" t="inlineStr">
        <is>
          <t>https://jmty.jp/chiba/car-toy/alliance-g_954026072000500997001?ex=1</t>
        </is>
      </c>
    </row>
    <row r="1080">
      <c r="A1080" s="13" t="inlineStr">
        <is>
          <t>エスティマ</t>
        </is>
      </c>
      <c r="B1080" s="13" t="n">
        <v>2015</v>
      </c>
      <c r="C1080" s="13" t="inlineStr">
        <is>
          <t>50系</t>
        </is>
      </c>
      <c r="D1080" s="15" t="n">
        <v>1267000</v>
      </c>
      <c r="E1080" s="15" t="n">
        <v>75000</v>
      </c>
      <c r="F1080" s="13" t="inlineStr">
        <is>
          <t>茨城</t>
        </is>
      </c>
      <c r="G1080" s="13" t="inlineStr">
        <is>
          <t>○</t>
        </is>
      </c>
      <c r="H1080" s="13" t="inlineStr"/>
      <c r="I1080" s="14" t="inlineStr">
        <is>
          <t>トヨタ エスティマ アエラスベリーエディション 保証書／純正 ９...</t>
        </is>
      </c>
      <c r="J1080" s="13" t="inlineStr">
        <is>
          <t>https://jmty.jp/ibaraki/car-toy/alliance-g_936026060700402973002?ex=1</t>
        </is>
      </c>
    </row>
    <row r="1081">
      <c r="A1081" s="8" t="inlineStr">
        <is>
          <t>エスティマ</t>
        </is>
      </c>
      <c r="B1081" s="8" t="n">
        <v>2015</v>
      </c>
      <c r="C1081" s="8" t="inlineStr">
        <is>
          <t>50系</t>
        </is>
      </c>
      <c r="D1081" s="11" t="n">
        <v>1500000</v>
      </c>
      <c r="E1081" s="11" t="n">
        <v>49116</v>
      </c>
      <c r="F1081" s="8" t="inlineStr">
        <is>
          <t>茨城</t>
        </is>
      </c>
      <c r="G1081" s="8" t="inlineStr">
        <is>
          <t>○</t>
        </is>
      </c>
      <c r="H1081" s="8" t="inlineStr"/>
      <c r="I1081" s="14" t="inlineStr">
        <is>
          <t>トヨタ エスティマ アエラス ＥＴＣ バックカメラ ナビ ＴＶ ...</t>
        </is>
      </c>
      <c r="J1081" s="8" t="inlineStr">
        <is>
          <t>https://jmty.jp/ibaraki/car-toy/alliance-g_700040116330260720002?ex=1</t>
        </is>
      </c>
    </row>
    <row r="1082">
      <c r="A1082" s="13" t="inlineStr">
        <is>
          <t>エスティマ</t>
        </is>
      </c>
      <c r="B1082" s="13" t="n">
        <v>2015</v>
      </c>
      <c r="C1082" s="13" t="inlineStr">
        <is>
          <t>50系</t>
        </is>
      </c>
      <c r="D1082" s="15" t="n">
        <v>1798000</v>
      </c>
      <c r="E1082" s="15" t="n">
        <v>76026</v>
      </c>
      <c r="F1082" s="13" t="inlineStr">
        <is>
          <t>埼玉</t>
        </is>
      </c>
      <c r="G1082" s="13" t="inlineStr">
        <is>
          <t>○</t>
        </is>
      </c>
      <c r="H1082" s="13" t="inlineStr"/>
      <c r="I1082" s="14" t="inlineStr">
        <is>
          <t>トヨタ エスティマ アエラス プレミアムエディション 新品ＬＯＸ...</t>
        </is>
      </c>
      <c r="J1082" s="13" t="inlineStr">
        <is>
          <t>https://jmty.jp/saitama/car-toy/alliance-g_700071025130260710006?ex=1</t>
        </is>
      </c>
    </row>
    <row r="1083">
      <c r="A1083" s="8" t="inlineStr">
        <is>
          <t>エスティマ</t>
        </is>
      </c>
      <c r="B1083" s="8" t="n">
        <v>2015</v>
      </c>
      <c r="C1083" s="8" t="inlineStr">
        <is>
          <t>50系</t>
        </is>
      </c>
      <c r="D1083" s="11" t="n">
        <v>1657000</v>
      </c>
      <c r="E1083" s="11" t="n">
        <v>50000</v>
      </c>
      <c r="F1083" s="8" t="inlineStr">
        <is>
          <t>三重</t>
        </is>
      </c>
      <c r="G1083" s="8" t="inlineStr">
        <is>
          <t>○</t>
        </is>
      </c>
      <c r="H1083" s="8" t="inlineStr"/>
      <c r="I1083" s="14" t="inlineStr">
        <is>
          <t>トヨタ エスティマ アエラスベリーエディション 保証書／純正 ８...</t>
        </is>
      </c>
      <c r="J1083" s="8" t="inlineStr">
        <is>
          <t>https://jmty.jp/mie/car-toy/alliance-g_936026062000207282001?ex=1</t>
        </is>
      </c>
    </row>
    <row r="1084">
      <c r="A1084" s="13" t="inlineStr">
        <is>
          <t>エスティマ</t>
        </is>
      </c>
      <c r="B1084" s="13" t="n">
        <v>2015</v>
      </c>
      <c r="C1084" s="13" t="inlineStr">
        <is>
          <t>50系</t>
        </is>
      </c>
      <c r="D1084" s="15" t="n">
        <v>1217000</v>
      </c>
      <c r="E1084" s="15" t="n">
        <v>90000</v>
      </c>
      <c r="F1084" s="13" t="inlineStr">
        <is>
          <t>茨城</t>
        </is>
      </c>
      <c r="G1084" s="13" t="inlineStr">
        <is>
          <t>○</t>
        </is>
      </c>
      <c r="H1084" s="13" t="inlineStr"/>
      <c r="I1084" s="14" t="inlineStr">
        <is>
          <t>トヨタ エスティマ アエラスベリーエディション 新品タイヤ／保証...</t>
        </is>
      </c>
      <c r="J1084" s="13" t="inlineStr">
        <is>
          <t>https://jmty.jp/ibaraki/car-toy/alliance-g_936026061700403350001?ex=1</t>
        </is>
      </c>
    </row>
    <row r="1085">
      <c r="A1085" s="8" t="inlineStr">
        <is>
          <t>エスティマ</t>
        </is>
      </c>
      <c r="B1085" s="8" t="n">
        <v>2015</v>
      </c>
      <c r="C1085" s="8" t="inlineStr">
        <is>
          <t>50系</t>
        </is>
      </c>
      <c r="D1085" s="11" t="n">
        <v>1998000</v>
      </c>
      <c r="E1085" s="11" t="n">
        <v>21327</v>
      </c>
      <c r="F1085" s="8" t="inlineStr">
        <is>
          <t>埼玉</t>
        </is>
      </c>
      <c r="G1085" s="8" t="inlineStr">
        <is>
          <t>○</t>
        </is>
      </c>
      <c r="H1085" s="8" t="inlineStr"/>
      <c r="I1085" s="14" t="inlineStr">
        <is>
          <t>トヨタ エスティマ アエラス ＳＩＸＴＨ ＳＥＮＳＥエアロ（Ｆ／...</t>
        </is>
      </c>
      <c r="J1085" s="8" t="inlineStr">
        <is>
          <t>https://jmty.jp/saitama/car-toy/alliance-g_700071025130260717002?ex=1</t>
        </is>
      </c>
    </row>
    <row r="1086">
      <c r="A1086" s="13" t="inlineStr">
        <is>
          <t>エスティマ</t>
        </is>
      </c>
      <c r="B1086" s="13" t="n">
        <v>2015</v>
      </c>
      <c r="C1086" s="13" t="inlineStr">
        <is>
          <t>50系</t>
        </is>
      </c>
      <c r="D1086" s="15" t="n">
        <v>640000</v>
      </c>
      <c r="E1086" s="15" t="n">
        <v>148806</v>
      </c>
      <c r="F1086" s="13" t="inlineStr">
        <is>
          <t>宮城</t>
        </is>
      </c>
      <c r="G1086" s="13" t="inlineStr">
        <is>
          <t>○</t>
        </is>
      </c>
      <c r="H1086" s="13" t="inlineStr"/>
      <c r="I1086" s="14" t="inlineStr">
        <is>
          <t>トヨタ エスティマ アエラス プレミアムエディション 後期型 ナ...</t>
        </is>
      </c>
      <c r="J1086" s="13" t="inlineStr">
        <is>
          <t>https://jmty.jp/miyagi/car-toy/alliance-g_700090265830260518001?ex=1</t>
        </is>
      </c>
    </row>
    <row r="1087">
      <c r="A1087" s="8" t="inlineStr">
        <is>
          <t>エスティマ</t>
        </is>
      </c>
      <c r="B1087" s="8" t="n">
        <v>2015</v>
      </c>
      <c r="C1087" s="8" t="inlineStr">
        <is>
          <t>50系</t>
        </is>
      </c>
      <c r="D1087" s="11" t="n">
        <v>1528000</v>
      </c>
      <c r="E1087" s="11" t="n">
        <v>77680</v>
      </c>
      <c r="F1087" s="8" t="inlineStr">
        <is>
          <t>神奈川</t>
        </is>
      </c>
      <c r="G1087" s="8" t="inlineStr">
        <is>
          <t>○</t>
        </is>
      </c>
      <c r="H1087" s="8" t="inlineStr"/>
      <c r="I1087" s="14" t="inlineStr">
        <is>
          <t>トヨタ エスティマ アエラス プレミアムエディション モデリスタ...</t>
        </is>
      </c>
      <c r="J1087" s="8" t="inlineStr">
        <is>
          <t>https://jmty.jp/kanagawa/car-toy/alliance-g_965026081303000529007?ex=1</t>
        </is>
      </c>
    </row>
    <row r="1088">
      <c r="A1088" s="13" t="inlineStr">
        <is>
          <t>エスティマ</t>
        </is>
      </c>
      <c r="B1088" s="13" t="n">
        <v>2015</v>
      </c>
      <c r="C1088" s="13" t="inlineStr">
        <is>
          <t>50系</t>
        </is>
      </c>
      <c r="D1088" s="15" t="n">
        <v>1538000</v>
      </c>
      <c r="E1088" s="15" t="n">
        <v>62003</v>
      </c>
      <c r="F1088" s="13" t="inlineStr">
        <is>
          <t>愛知</t>
        </is>
      </c>
      <c r="G1088" s="13" t="inlineStr">
        <is>
          <t>○</t>
        </is>
      </c>
      <c r="H1088" s="13" t="inlineStr"/>
      <c r="I1088" s="14"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4"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5" t="n">
        <v>1168000</v>
      </c>
      <c r="E1090" s="15" t="n">
        <v>81520</v>
      </c>
      <c r="F1090" s="13" t="inlineStr">
        <is>
          <t>京都</t>
        </is>
      </c>
      <c r="G1090" s="13" t="inlineStr">
        <is>
          <t>○</t>
        </is>
      </c>
      <c r="H1090" s="13" t="inlineStr"/>
      <c r="I1090" s="14"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4"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5" t="n">
        <v>435000</v>
      </c>
      <c r="E1092" s="15" t="n">
        <v>161161</v>
      </c>
      <c r="F1092" s="13" t="inlineStr">
        <is>
          <t>愛知</t>
        </is>
      </c>
      <c r="G1092" s="13" t="inlineStr">
        <is>
          <t>○</t>
        </is>
      </c>
      <c r="H1092" s="13" t="inlineStr"/>
      <c r="I1092" s="14"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4"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5" t="n">
        <v>1230000</v>
      </c>
      <c r="E1094" s="15" t="n">
        <v>67508</v>
      </c>
      <c r="F1094" s="13" t="inlineStr">
        <is>
          <t>埼玉</t>
        </is>
      </c>
      <c r="G1094" s="13" t="inlineStr">
        <is>
          <t>○</t>
        </is>
      </c>
      <c r="H1094" s="13" t="inlineStr"/>
      <c r="I1094" s="14"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4"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2015</v>
      </c>
      <c r="C1096" s="13" t="inlineStr">
        <is>
          <t>50系</t>
        </is>
      </c>
      <c r="D1096" s="15" t="n">
        <v>2099000</v>
      </c>
      <c r="E1096" s="15" t="n">
        <v>58244</v>
      </c>
      <c r="F1096" s="13" t="inlineStr">
        <is>
          <t>宮城</t>
        </is>
      </c>
      <c r="G1096" s="13" t="inlineStr">
        <is>
          <t>○</t>
        </is>
      </c>
      <c r="H1096" s="13" t="inlineStr"/>
      <c r="I1096" s="14" t="inlineStr">
        <is>
          <t>トヨタ エスティマハイブリッド アエラス プレミアムエディション...</t>
        </is>
      </c>
      <c r="J1096" s="13" t="inlineStr">
        <is>
          <t>https://jmty.jp/miyagi/car-toy/alliance-g_700090071030250923001?ex=1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4"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5" t="n">
        <v>680000</v>
      </c>
      <c r="E1098" s="15" t="n">
        <v>120000</v>
      </c>
      <c r="F1098" s="13" t="inlineStr">
        <is>
          <t>岡山</t>
        </is>
      </c>
      <c r="G1098" s="13" t="inlineStr">
        <is>
          <t>○</t>
        </is>
      </c>
      <c r="H1098" s="13" t="inlineStr"/>
      <c r="I1098" s="14" t="inlineStr">
        <is>
          <t>トヨタ エスティマ アエラス プレミアムエディション シルクブレ...</t>
        </is>
      </c>
      <c r="J1098" s="13" t="inlineStr">
        <is>
          <t>https://jmty.jp/okayama/car-toy/alliance-g_700102067530251025004?ex=1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4"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5" t="n">
        <v>750000</v>
      </c>
      <c r="E1100" s="15" t="n">
        <v>97000</v>
      </c>
      <c r="F1100" s="13" t="inlineStr">
        <is>
          <t>埼玉</t>
        </is>
      </c>
      <c r="G1100" s="13" t="inlineStr">
        <is>
          <t>○</t>
        </is>
      </c>
      <c r="H1100" s="13" t="inlineStr"/>
      <c r="I1100" s="14" t="inlineStr">
        <is>
          <t>トヨタ エスティマ アエラス プレミアムエディション両側パワー...</t>
        </is>
      </c>
      <c r="J1100" s="13" t="inlineStr">
        <is>
          <t>https://jmty.jp/saitama/car-toy/alliance-g_961026080700403689001?ex=1</t>
        </is>
      </c>
    </row>
    <row r="1101">
      <c r="A1101" s="8" t="inlineStr">
        <is>
          <t>エスティマ</t>
        </is>
      </c>
      <c r="B1101" s="8" t="n">
        <v>2014</v>
      </c>
      <c r="C1101" s="8" t="inlineStr">
        <is>
          <t>50系</t>
        </is>
      </c>
      <c r="D1101" s="11" t="n">
        <v>482000</v>
      </c>
      <c r="E1101" s="11" t="n">
        <v>137100</v>
      </c>
      <c r="F1101" s="8" t="inlineStr">
        <is>
          <t>愛知</t>
        </is>
      </c>
      <c r="G1101" s="8" t="inlineStr">
        <is>
          <t>○</t>
        </is>
      </c>
      <c r="H1101" s="8" t="inlineStr"/>
      <c r="I1101" s="14" t="inlineStr">
        <is>
          <t>トヨタ エスティマ アエラス プレミアムエディション 後期 両側...</t>
        </is>
      </c>
      <c r="J1101" s="8" t="inlineStr">
        <is>
          <t>https://jmty.jp/aichi/car-toy/alliance-g_700020923230260620003?ex=1</t>
        </is>
      </c>
    </row>
    <row r="1102">
      <c r="A1102" s="13" t="inlineStr">
        <is>
          <t>エスティマ</t>
        </is>
      </c>
      <c r="B1102" s="13" t="n">
        <v>2014</v>
      </c>
      <c r="C1102" s="13" t="inlineStr">
        <is>
          <t>50系</t>
        </is>
      </c>
      <c r="D1102" s="15" t="n">
        <v>1028000</v>
      </c>
      <c r="E1102" s="15" t="n">
        <v>86000</v>
      </c>
      <c r="F1102" s="13" t="inlineStr">
        <is>
          <t>兵庫</t>
        </is>
      </c>
      <c r="G1102" s="13" t="inlineStr">
        <is>
          <t>○</t>
        </is>
      </c>
      <c r="H1102" s="13" t="inlineStr"/>
      <c r="I1102" s="14" t="inlineStr">
        <is>
          <t>トヨタ エスティマ アエラス プレミアムエディション 距離無制限...</t>
        </is>
      </c>
      <c r="J1102" s="13" t="inlineStr">
        <is>
          <t>https://jmty.jp/hyogo/car-toy/alliance-g_700072009630260721001?ex=1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4"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5" t="n">
        <v>1458000</v>
      </c>
      <c r="E1104" s="15" t="n">
        <v>46626</v>
      </c>
      <c r="F1104" s="13" t="inlineStr">
        <is>
          <t>愛知</t>
        </is>
      </c>
      <c r="G1104" s="13" t="inlineStr">
        <is>
          <t>○</t>
        </is>
      </c>
      <c r="H1104" s="13" t="inlineStr"/>
      <c r="I1104" s="14" t="inlineStr">
        <is>
          <t>トヨタ エスティマ アエラス プレミアムエディション モデリスタ...</t>
        </is>
      </c>
      <c r="J1104" s="13" t="inlineStr">
        <is>
          <t>https://jmty.jp/aichi/car-toy/alliance-g_700020644730260709001?ex=1</t>
        </is>
      </c>
    </row>
    <row r="1105">
      <c r="A1105" s="8" t="inlineStr">
        <is>
          <t>エスティマ</t>
        </is>
      </c>
      <c r="B1105" s="8" t="n">
        <v>2014</v>
      </c>
      <c r="C1105" s="8" t="inlineStr">
        <is>
          <t>50系</t>
        </is>
      </c>
      <c r="D1105" s="11" t="n">
        <v>1150000</v>
      </c>
      <c r="E1105" s="11" t="n">
        <v>90163</v>
      </c>
      <c r="F1105" s="8" t="inlineStr">
        <is>
          <t>茨城</t>
        </is>
      </c>
      <c r="G1105" s="8" t="inlineStr">
        <is>
          <t>○</t>
        </is>
      </c>
      <c r="H1105" s="8" t="inlineStr"/>
      <c r="I1105" s="14" t="inlineStr">
        <is>
          <t>トヨタ エスティマ アエラス プレミアムエディション スマキー ...</t>
        </is>
      </c>
      <c r="J1105" s="8" t="inlineStr">
        <is>
          <t>https://jmty.jp/ibaraki/car-toy/alliance-g_989026081100401145001?ex=1</t>
        </is>
      </c>
    </row>
    <row r="1106">
      <c r="A1106" s="13" t="inlineStr">
        <is>
          <t>エスティマ</t>
        </is>
      </c>
      <c r="B1106" s="13" t="n">
        <v>2014</v>
      </c>
      <c r="C1106" s="13" t="inlineStr">
        <is>
          <t>50系</t>
        </is>
      </c>
      <c r="D1106" s="15" t="n">
        <v>1670000</v>
      </c>
      <c r="E1106" s="15" t="n">
        <v>37525</v>
      </c>
      <c r="F1106" s="13" t="inlineStr">
        <is>
          <t>千葉</t>
        </is>
      </c>
      <c r="G1106" s="13" t="inlineStr">
        <is>
          <t>○</t>
        </is>
      </c>
      <c r="H1106" s="13" t="inlineStr"/>
      <c r="I1106" s="14" t="inlineStr">
        <is>
          <t>トヨタ エスティマ アエラス プレミアムエディション １年間走行...</t>
        </is>
      </c>
      <c r="J1106" s="13" t="inlineStr">
        <is>
          <t>https://jmty.jp/chiba/car-toy/alliance-g_989026082300510031003?ex=1</t>
        </is>
      </c>
    </row>
    <row r="1107">
      <c r="A1107" s="8" t="inlineStr">
        <is>
          <t>エスティマ</t>
        </is>
      </c>
      <c r="B1107" s="8" t="n">
        <v>2014</v>
      </c>
      <c r="C1107" s="8" t="inlineStr">
        <is>
          <t>50系</t>
        </is>
      </c>
      <c r="D1107" s="11" t="n">
        <v>1890000</v>
      </c>
      <c r="E1107" s="11" t="n">
        <v>73667</v>
      </c>
      <c r="F1107" s="8" t="inlineStr">
        <is>
          <t>新潟</t>
        </is>
      </c>
      <c r="G1107" s="8" t="inlineStr">
        <is>
          <t>○</t>
        </is>
      </c>
      <c r="H1107" s="8" t="inlineStr"/>
      <c r="I1107" s="14" t="inlineStr">
        <is>
          <t>トヨタ エスティマハイブリッド アエラス ４ＷＤ ナビ＆ＴＶ 両...</t>
        </is>
      </c>
      <c r="J1107" s="8" t="inlineStr">
        <is>
          <t>https://jmty.jp/niigata/car-toy/alliance-g_989026052201200868002?ex=1</t>
        </is>
      </c>
    </row>
    <row r="1108">
      <c r="A1108" s="13" t="inlineStr">
        <is>
          <t>エスティマ</t>
        </is>
      </c>
      <c r="B1108" s="13" t="n">
        <v>2014</v>
      </c>
      <c r="C1108" s="13" t="inlineStr">
        <is>
          <t>50系</t>
        </is>
      </c>
      <c r="D1108" s="15" t="n">
        <v>638000</v>
      </c>
      <c r="E1108" s="15" t="n">
        <v>139189</v>
      </c>
      <c r="F1108" s="13" t="inlineStr">
        <is>
          <t>群馬</t>
        </is>
      </c>
      <c r="G1108" s="13" t="inlineStr">
        <is>
          <t>○</t>
        </is>
      </c>
      <c r="H1108" s="13" t="inlineStr"/>
      <c r="I1108" s="14" t="inlineStr">
        <is>
          <t>トヨタ エスティマ アエラス ベリーエディション 両自動ドア 寒...</t>
        </is>
      </c>
      <c r="J1108" s="13" t="inlineStr">
        <is>
          <t>https://jmty.jp/gunma/car-toy/alliance-g_989026082300404002001?ex=1</t>
        </is>
      </c>
    </row>
    <row r="1109">
      <c r="A1109" s="8" t="inlineStr">
        <is>
          <t>エスティマ</t>
        </is>
      </c>
      <c r="B1109" s="8" t="n">
        <v>2014</v>
      </c>
      <c r="C1109" s="8" t="inlineStr">
        <is>
          <t>50系</t>
        </is>
      </c>
      <c r="D1109" s="11" t="n">
        <v>1798000</v>
      </c>
      <c r="E1109" s="11" t="n">
        <v>35943</v>
      </c>
      <c r="F1109" s="8" t="inlineStr">
        <is>
          <t>埼玉</t>
        </is>
      </c>
      <c r="G1109" s="8" t="inlineStr">
        <is>
          <t>○</t>
        </is>
      </c>
      <c r="H1109" s="8" t="inlineStr"/>
      <c r="I1109" s="14" t="inlineStr">
        <is>
          <t>トヨタ エスティマ アエラス プレミアムエディション 新品ＬＯＸ...</t>
        </is>
      </c>
      <c r="J1109" s="8" t="inlineStr">
        <is>
          <t>https://jmty.jp/saitama/car-toy/alliance-g_700071025130260710001?ex=1</t>
        </is>
      </c>
    </row>
    <row r="1110">
      <c r="A1110" s="13" t="inlineStr">
        <is>
          <t>エスティマ</t>
        </is>
      </c>
      <c r="B1110" s="13" t="n">
        <v>2014</v>
      </c>
      <c r="C1110" s="13" t="inlineStr">
        <is>
          <t>50系</t>
        </is>
      </c>
      <c r="D1110" s="15" t="n">
        <v>748000</v>
      </c>
      <c r="E1110" s="15" t="n">
        <v>91446</v>
      </c>
      <c r="F1110" s="13" t="inlineStr">
        <is>
          <t>千葉</t>
        </is>
      </c>
      <c r="G1110" s="13" t="inlineStr">
        <is>
          <t>○</t>
        </is>
      </c>
      <c r="H1110" s="13" t="inlineStr"/>
      <c r="I1110" s="14" t="inlineStr">
        <is>
          <t>トヨタ エスティマ アエラス プレミアムエディション 両側電動ス...</t>
        </is>
      </c>
      <c r="J1110" s="13" t="inlineStr">
        <is>
          <t>https://jmty.jp/chiba/car-toy/alliance-g_700050962530260415004?ex=1</t>
        </is>
      </c>
    </row>
    <row r="1111">
      <c r="A1111" s="8" t="inlineStr">
        <is>
          <t>エスティマ</t>
        </is>
      </c>
      <c r="B1111" s="8" t="n">
        <v>2014</v>
      </c>
      <c r="C1111" s="8" t="inlineStr">
        <is>
          <t>50系</t>
        </is>
      </c>
      <c r="D1111" s="11" t="n">
        <v>1540000</v>
      </c>
      <c r="E1111" s="11" t="n">
        <v>32918</v>
      </c>
      <c r="F1111" s="8" t="inlineStr">
        <is>
          <t>静岡</t>
        </is>
      </c>
      <c r="G1111" s="8" t="inlineStr">
        <is>
          <t>○</t>
        </is>
      </c>
      <c r="H1111" s="8" t="inlineStr"/>
      <c r="I1111" s="14" t="inlineStr">
        <is>
          <t>トヨタ エスティマ アエラス プレミアムエディション スマキー ...</t>
        </is>
      </c>
      <c r="J1111" s="8" t="inlineStr">
        <is>
          <t>https://jmty.jp/shizuoka/car-toy/alliance-g_989026082000600467001?ex=1</t>
        </is>
      </c>
    </row>
    <row r="1112">
      <c r="A1112" s="13" t="inlineStr">
        <is>
          <t>エスティマ</t>
        </is>
      </c>
      <c r="B1112" s="13" t="n">
        <v>2014</v>
      </c>
      <c r="C1112" s="13" t="inlineStr">
        <is>
          <t>50系</t>
        </is>
      </c>
      <c r="D1112" s="15" t="n">
        <v>1398000</v>
      </c>
      <c r="E1112" s="15" t="n">
        <v>62036</v>
      </c>
      <c r="F1112" s="13" t="inlineStr">
        <is>
          <t>千葉</t>
        </is>
      </c>
      <c r="G1112" s="13" t="inlineStr">
        <is>
          <t>○</t>
        </is>
      </c>
      <c r="H1112" s="13" t="inlineStr"/>
      <c r="I1112" s="14" t="inlineStr">
        <is>
          <t>トヨタ エスティマ アエラス フリップダウンＭデジタルミラー両Ａ...</t>
        </is>
      </c>
      <c r="J1112" s="13" t="inlineStr">
        <is>
          <t>https://jmty.jp/chiba/car-toy/alliance-g_954026060900500999001?ex=1</t>
        </is>
      </c>
    </row>
    <row r="1113">
      <c r="A1113" s="8" t="inlineStr">
        <is>
          <t>エスティマ</t>
        </is>
      </c>
      <c r="B1113" s="8" t="n">
        <v>2014</v>
      </c>
      <c r="C1113" s="8" t="inlineStr">
        <is>
          <t>50系</t>
        </is>
      </c>
      <c r="D1113" s="11" t="n">
        <v>1273000</v>
      </c>
      <c r="E1113" s="11" t="n">
        <v>83681</v>
      </c>
      <c r="F1113" s="8" t="inlineStr">
        <is>
          <t>富山</t>
        </is>
      </c>
      <c r="G1113" s="8" t="inlineStr">
        <is>
          <t>○</t>
        </is>
      </c>
      <c r="H1113" s="8" t="inlineStr"/>
      <c r="I1113" s="14" t="inlineStr">
        <is>
          <t>トヨタ エスティマ アエラス プレミアムエディション 純正ナビ ...</t>
        </is>
      </c>
      <c r="J1113" s="8" t="inlineStr">
        <is>
          <t>https://jmty.jp/toyama/car-toy/alliance-g_965026080801157740001?ex=1</t>
        </is>
      </c>
    </row>
    <row r="1114">
      <c r="A1114" s="13" t="inlineStr">
        <is>
          <t>エスティマ</t>
        </is>
      </c>
      <c r="B1114" s="13" t="n">
        <v>2014</v>
      </c>
      <c r="C1114" s="13" t="inlineStr">
        <is>
          <t>50系</t>
        </is>
      </c>
      <c r="D1114" s="15" t="n">
        <v>1125000</v>
      </c>
      <c r="E1114" s="15" t="n">
        <v>86135</v>
      </c>
      <c r="F1114" s="13" t="inlineStr">
        <is>
          <t>埼玉</t>
        </is>
      </c>
      <c r="G1114" s="13" t="inlineStr">
        <is>
          <t>○</t>
        </is>
      </c>
      <c r="H1114" s="13" t="inlineStr"/>
      <c r="I1114" s="14" t="inlineStr">
        <is>
          <t>トヨタ エスティマ アエラス プレミアムエディション 禁煙車 純...</t>
        </is>
      </c>
      <c r="J1114" s="13" t="inlineStr">
        <is>
          <t>https://jmty.jp/saitama/car-toy/alliance-g_965026081100503419004?ex=1</t>
        </is>
      </c>
    </row>
    <row r="1115">
      <c r="A1115" s="8" t="inlineStr">
        <is>
          <t>エスティマ</t>
        </is>
      </c>
      <c r="B1115" s="8" t="n">
        <v>2014</v>
      </c>
      <c r="C1115" s="8" t="inlineStr">
        <is>
          <t>50系</t>
        </is>
      </c>
      <c r="D1115" s="11" t="n">
        <v>776000</v>
      </c>
      <c r="E1115" s="11" t="n">
        <v>123635</v>
      </c>
      <c r="F1115" s="8" t="inlineStr">
        <is>
          <t>埼玉</t>
        </is>
      </c>
      <c r="G1115" s="8" t="inlineStr">
        <is>
          <t>○</t>
        </is>
      </c>
      <c r="H1115" s="8" t="inlineStr"/>
      <c r="I1115" s="14" t="inlineStr">
        <is>
          <t>トヨタ エスティマ アエラス プレミアムエディション サンルーフ...</t>
        </is>
      </c>
      <c r="J1115" s="8" t="inlineStr">
        <is>
          <t>https://jmty.jp/saitama/car-toy/alliance-g_965026082200503419001?ex=1</t>
        </is>
      </c>
    </row>
    <row r="1116">
      <c r="A1116" s="13" t="inlineStr">
        <is>
          <t>エスティマ</t>
        </is>
      </c>
      <c r="B1116" s="13" t="n">
        <v>2014</v>
      </c>
      <c r="C1116" s="13" t="inlineStr">
        <is>
          <t>50系</t>
        </is>
      </c>
      <c r="D1116" s="15" t="n">
        <v>923000</v>
      </c>
      <c r="E1116" s="15" t="n">
        <v>99860</v>
      </c>
      <c r="F1116" s="13" t="inlineStr">
        <is>
          <t>和歌山</t>
        </is>
      </c>
      <c r="G1116" s="13" t="inlineStr">
        <is>
          <t>○</t>
        </is>
      </c>
      <c r="H1116" s="13" t="inlineStr"/>
      <c r="I1116" s="14" t="inlineStr">
        <is>
          <t>トヨタ エスティマ アエラス プレミアムエディション 両側電動ド...</t>
        </is>
      </c>
      <c r="J1116" s="13" t="inlineStr">
        <is>
          <t>https://jmty.jp/wakayama/car-toy/alliance-g_965026081000708715009?ex=1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4"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5" t="n">
        <v>746000</v>
      </c>
      <c r="E1118" s="15" t="n">
        <v>114000</v>
      </c>
      <c r="F1118" s="13" t="inlineStr">
        <is>
          <t>京都</t>
        </is>
      </c>
      <c r="G1118" s="13" t="inlineStr">
        <is>
          <t>○</t>
        </is>
      </c>
      <c r="H1118" s="13" t="inlineStr"/>
      <c r="I1118" s="14"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1638000</v>
      </c>
      <c r="E1119" s="11" t="n">
        <v>86293</v>
      </c>
      <c r="F1119" s="8" t="inlineStr">
        <is>
          <t>埼玉</t>
        </is>
      </c>
      <c r="G1119" s="8" t="inlineStr">
        <is>
          <t>○</t>
        </is>
      </c>
      <c r="H1119" s="8" t="inlineStr"/>
      <c r="I1119" s="14" t="inlineStr">
        <is>
          <t>トヨタ エスティマハイブリッド アエラス プレミアムエディション...</t>
        </is>
      </c>
      <c r="J1119" s="8" t="inlineStr">
        <is>
          <t>https://jmty.jp/saitama/car-toy/alliance-g_700050271330260724017?ex=1</t>
        </is>
      </c>
    </row>
    <row r="1120">
      <c r="A1120" s="13" t="inlineStr">
        <is>
          <t>エスティマ</t>
        </is>
      </c>
      <c r="B1120" s="13" t="n">
        <v>2014</v>
      </c>
      <c r="C1120" s="13" t="inlineStr">
        <is>
          <t>50系</t>
        </is>
      </c>
      <c r="D1120" s="15" t="n">
        <v>876000</v>
      </c>
      <c r="E1120" s="15" t="n">
        <v>89000</v>
      </c>
      <c r="F1120" s="13" t="inlineStr">
        <is>
          <t>山形</t>
        </is>
      </c>
      <c r="G1120" s="13" t="inlineStr">
        <is>
          <t>○</t>
        </is>
      </c>
      <c r="H1120" s="13" t="inlineStr"/>
      <c r="I1120" s="14" t="inlineStr">
        <is>
          <t>トヨタ エスティマ アエラス プレミアムエディション 純正ＳＤナ...</t>
        </is>
      </c>
      <c r="J1120" s="13" t="inlineStr">
        <is>
          <t>https://jmty.jp/yamagata/car-toy/alliance-g_965026072600901189002?ex=1</t>
        </is>
      </c>
    </row>
    <row r="1121">
      <c r="A1121" s="8" t="inlineStr">
        <is>
          <t>エスティマ</t>
        </is>
      </c>
      <c r="B1121" s="8" t="n">
        <v>2014</v>
      </c>
      <c r="C1121" s="8" t="inlineStr">
        <is>
          <t>50系</t>
        </is>
      </c>
      <c r="D1121" s="11" t="n">
        <v>1499000</v>
      </c>
      <c r="E1121" s="11" t="n">
        <v>115287</v>
      </c>
      <c r="F1121" s="8" t="inlineStr">
        <is>
          <t>大阪</t>
        </is>
      </c>
      <c r="G1121" s="8" t="inlineStr">
        <is>
          <t>○</t>
        </is>
      </c>
      <c r="H1121" s="8" t="inlineStr"/>
      <c r="I1121" s="14" t="inlineStr">
        <is>
          <t>トヨタ エスティマ アエラス プレミアムエディション モデリスタ...</t>
        </is>
      </c>
      <c r="J1121" s="8" t="inlineStr">
        <is>
          <t>https://jmty.jp/osaka/car-toy/alliance-g_700070047630260817001?ex=1</t>
        </is>
      </c>
    </row>
    <row r="1122">
      <c r="A1122" s="13" t="inlineStr">
        <is>
          <t>エスティマ</t>
        </is>
      </c>
      <c r="B1122" s="13" t="n">
        <v>2014</v>
      </c>
      <c r="C1122" s="13" t="inlineStr">
        <is>
          <t>50系</t>
        </is>
      </c>
      <c r="D1122" s="15" t="n">
        <v>451000</v>
      </c>
      <c r="E1122" s="15" t="n">
        <v>136796</v>
      </c>
      <c r="F1122" s="13" t="inlineStr">
        <is>
          <t>愛知</t>
        </is>
      </c>
      <c r="G1122" s="13" t="inlineStr">
        <is>
          <t>○</t>
        </is>
      </c>
      <c r="H1122" s="13" t="inlineStr"/>
      <c r="I1122" s="14" t="inlineStr">
        <is>
          <t>トヨタ エスティマ アエラス プレミアムエディション 両側電動ス...</t>
        </is>
      </c>
      <c r="J1122" s="13" t="inlineStr">
        <is>
          <t>https://jmty.jp/aichi/car-toy/alliance-g_700020919630260221001?ex=1</t>
        </is>
      </c>
    </row>
    <row r="1123">
      <c r="A1123" s="8" t="inlineStr">
        <is>
          <t>エスティマ</t>
        </is>
      </c>
      <c r="B1123" s="8" t="n">
        <v>2014</v>
      </c>
      <c r="C1123" s="8" t="inlineStr">
        <is>
          <t>50系</t>
        </is>
      </c>
      <c r="D1123" s="11" t="n">
        <v>1099000</v>
      </c>
      <c r="E1123" s="11" t="n">
        <v>42762</v>
      </c>
      <c r="F1123" s="8" t="inlineStr">
        <is>
          <t>静岡</t>
        </is>
      </c>
      <c r="G1123" s="8" t="inlineStr">
        <is>
          <t>○</t>
        </is>
      </c>
      <c r="H1123" s="8" t="inlineStr"/>
      <c r="I1123" s="14" t="inlineStr">
        <is>
          <t>トヨタ エスティマ アエラス プレミアムエディション スマキー ...</t>
        </is>
      </c>
      <c r="J1123" s="8" t="inlineStr">
        <is>
          <t>https://jmty.jp/shizuoka/car-toy/alliance-g_989026082000600312001?ex=1</t>
        </is>
      </c>
    </row>
    <row r="1124">
      <c r="A1124" s="13" t="inlineStr">
        <is>
          <t>エスティマ</t>
        </is>
      </c>
      <c r="B1124" s="13" t="n">
        <v>2014</v>
      </c>
      <c r="C1124" s="13" t="inlineStr">
        <is>
          <t>50系</t>
        </is>
      </c>
      <c r="D1124" s="15" t="n">
        <v>1206000</v>
      </c>
      <c r="E1124" s="15" t="n">
        <v>62000</v>
      </c>
      <c r="F1124" s="13" t="inlineStr">
        <is>
          <t>福岡</t>
        </is>
      </c>
      <c r="G1124" s="13" t="inlineStr">
        <is>
          <t>○</t>
        </is>
      </c>
      <c r="H1124" s="13" t="inlineStr"/>
      <c r="I1124" s="14" t="inlineStr">
        <is>
          <t>トヨタ エスティマ アエラスプレミアムエディション 純正 ＳＤナ...</t>
        </is>
      </c>
      <c r="J1124" s="13" t="inlineStr">
        <is>
          <t>https://jmty.jp/fukuoka/car-toy/alliance-g_936026080400803728001?ex=1</t>
        </is>
      </c>
    </row>
    <row r="1125">
      <c r="A1125" s="8" t="inlineStr">
        <is>
          <t>エスティマ</t>
        </is>
      </c>
      <c r="B1125" s="8" t="n">
        <v>2014</v>
      </c>
      <c r="C1125" s="8" t="inlineStr">
        <is>
          <t>50系</t>
        </is>
      </c>
      <c r="D1125" s="11" t="n">
        <v>299000</v>
      </c>
      <c r="E1125" s="11" t="n">
        <v>168349</v>
      </c>
      <c r="F1125" s="8" t="inlineStr">
        <is>
          <t>茨城</t>
        </is>
      </c>
      <c r="G1125" s="8" t="inlineStr">
        <is>
          <t>○</t>
        </is>
      </c>
      <c r="H1125" s="8" t="inlineStr"/>
      <c r="I1125" s="14" t="inlineStr">
        <is>
          <t>トヨタ エスティマ ２．４ アエラス ナビ 両側電動スライド ...</t>
        </is>
      </c>
      <c r="J1125" s="8" t="inlineStr">
        <is>
          <t>https://jmty.jp/ibaraki/car-toy/alliance-g_700052033030260808001?ex=1</t>
        </is>
      </c>
    </row>
    <row r="1126">
      <c r="A1126" s="13" t="inlineStr">
        <is>
          <t>エスティマ</t>
        </is>
      </c>
      <c r="B1126" s="13" t="n">
        <v>2014</v>
      </c>
      <c r="C1126" s="13" t="inlineStr">
        <is>
          <t>50系</t>
        </is>
      </c>
      <c r="D1126" s="15" t="n">
        <v>1684000</v>
      </c>
      <c r="E1126" s="15" t="n">
        <v>109000</v>
      </c>
      <c r="F1126" s="13" t="inlineStr">
        <is>
          <t>神奈川</t>
        </is>
      </c>
      <c r="G1126" s="13" t="inlineStr">
        <is>
          <t>○</t>
        </is>
      </c>
      <c r="H1126" s="13" t="inlineStr"/>
      <c r="I1126" s="14" t="inlineStr">
        <is>
          <t>トヨタ エスティマ アエラス ８人乗り 両側パワースライド 純正...</t>
        </is>
      </c>
      <c r="J1126" s="13" t="inlineStr">
        <is>
          <t>https://jmty.jp/kanagawa/car-toy/alliance-g_941026060100508454002?ex=1</t>
        </is>
      </c>
    </row>
    <row r="1127">
      <c r="A1127" s="8" t="inlineStr">
        <is>
          <t>エスティマ</t>
        </is>
      </c>
      <c r="B1127" s="8" t="n">
        <v>2014</v>
      </c>
      <c r="C1127" s="8" t="inlineStr">
        <is>
          <t>50系</t>
        </is>
      </c>
      <c r="D1127" s="11" t="n">
        <v>2026000</v>
      </c>
      <c r="E1127" s="11" t="n">
        <v>42000</v>
      </c>
      <c r="F1127" s="8" t="inlineStr">
        <is>
          <t>宮崎</t>
        </is>
      </c>
      <c r="G1127" s="8" t="inlineStr">
        <is>
          <t>○</t>
        </is>
      </c>
      <c r="H1127" s="8" t="inlineStr"/>
      <c r="I1127" s="14" t="inlineStr">
        <is>
          <t>トヨタ エスティマ アエラス プレミアムエディション （検9.2）</t>
        </is>
      </c>
      <c r="J1127" s="8" t="inlineStr">
        <is>
          <t>https://jmty.jp/miyazaki/car-toy/alliance-g_974026030500840153006?ex=1</t>
        </is>
      </c>
    </row>
    <row r="1128">
      <c r="A1128" s="13" t="inlineStr">
        <is>
          <t>エスティマ</t>
        </is>
      </c>
      <c r="B1128" s="13" t="n">
        <v>2014</v>
      </c>
      <c r="C1128" s="13" t="inlineStr">
        <is>
          <t>50系</t>
        </is>
      </c>
      <c r="D1128" s="15" t="n">
        <v>1231000</v>
      </c>
      <c r="E1128" s="15" t="n">
        <v>64917</v>
      </c>
      <c r="F1128" s="13" t="inlineStr">
        <is>
          <t>大阪</t>
        </is>
      </c>
      <c r="G1128" s="13" t="inlineStr">
        <is>
          <t>○</t>
        </is>
      </c>
      <c r="H1128" s="13" t="inlineStr"/>
      <c r="I1128" s="14" t="inlineStr">
        <is>
          <t>トヨタ エスティマ アエラス プレミアムエディション 純正８イン...</t>
        </is>
      </c>
      <c r="J1128" s="13" t="inlineStr">
        <is>
          <t>https://jmty.jp/osaka/car-toy/alliance-g_700070557930260717003?ex=1</t>
        </is>
      </c>
    </row>
    <row r="1129">
      <c r="A1129" s="8" t="inlineStr">
        <is>
          <t>エスティマ</t>
        </is>
      </c>
      <c r="B1129" s="8" t="n">
        <v>2014</v>
      </c>
      <c r="C1129" s="8" t="inlineStr">
        <is>
          <t>50系</t>
        </is>
      </c>
      <c r="D1129" s="11" t="n">
        <v>1780000</v>
      </c>
      <c r="E1129" s="11" t="n">
        <v>61450</v>
      </c>
      <c r="F1129" s="8" t="inlineStr">
        <is>
          <t>東京</t>
        </is>
      </c>
      <c r="G1129" s="8" t="inlineStr">
        <is>
          <t>○</t>
        </is>
      </c>
      <c r="H1129" s="8" t="inlineStr"/>
      <c r="I1129" s="14" t="inlineStr">
        <is>
          <t>トヨタ エスティマハイブリッド アエラス １オーナー・３６０度モ...</t>
        </is>
      </c>
      <c r="J1129" s="8" t="inlineStr">
        <is>
          <t>https://jmty.jp/tokyo/car-toy/alliance-g_700057062430260803001?ex=1</t>
        </is>
      </c>
    </row>
    <row r="1130">
      <c r="A1130" s="13" t="inlineStr">
        <is>
          <t>エスティマ</t>
        </is>
      </c>
      <c r="B1130" s="13" t="n">
        <v>2014</v>
      </c>
      <c r="C1130" s="13" t="inlineStr">
        <is>
          <t>50系</t>
        </is>
      </c>
      <c r="D1130" s="15" t="n">
        <v>500000</v>
      </c>
      <c r="E1130" s="15" t="n">
        <v>240000</v>
      </c>
      <c r="F1130" s="13" t="inlineStr">
        <is>
          <t>青森</t>
        </is>
      </c>
      <c r="G1130" s="13" t="inlineStr"/>
      <c r="H1130" s="13" t="inlineStr"/>
      <c r="I1130" s="14" t="inlineStr">
        <is>
          <t>2014年式 TOYOTA エスティマ ハイブリッド</t>
        </is>
      </c>
      <c r="J1130" s="13" t="inlineStr">
        <is>
          <t>https://jmty.jp/aomori/car-toy/article-1r23a8</t>
        </is>
      </c>
    </row>
    <row r="1131">
      <c r="A1131" s="8" t="inlineStr">
        <is>
          <t>エスティマ</t>
        </is>
      </c>
      <c r="B1131" s="8" t="n">
        <v>2014</v>
      </c>
      <c r="C1131" s="8" t="inlineStr">
        <is>
          <t>50系</t>
        </is>
      </c>
      <c r="D1131" s="11" t="n">
        <v>659000</v>
      </c>
      <c r="E1131" s="11" t="n">
        <v>90986</v>
      </c>
      <c r="F1131" s="8" t="inlineStr">
        <is>
          <t>大阪</t>
        </is>
      </c>
      <c r="G1131" s="8" t="inlineStr">
        <is>
          <t>○</t>
        </is>
      </c>
      <c r="H1131" s="8" t="inlineStr"/>
      <c r="I1131" s="14" t="inlineStr">
        <is>
          <t>トヨタ エスティマ アエラス プレミアムエディション （禁煙車）...</t>
        </is>
      </c>
      <c r="J1131" s="8" t="inlineStr">
        <is>
          <t>https://jmty.jp/osaka/car-toy/alliance-g_700070067530260612002?ex=1</t>
        </is>
      </c>
    </row>
    <row r="1132">
      <c r="A1132" s="13" t="inlineStr">
        <is>
          <t>エスティマ</t>
        </is>
      </c>
      <c r="B1132" s="13" t="n">
        <v>2014</v>
      </c>
      <c r="C1132" s="13" t="inlineStr">
        <is>
          <t>50系</t>
        </is>
      </c>
      <c r="D1132" s="15" t="n">
        <v>550000</v>
      </c>
      <c r="E1132" s="15" t="n">
        <v>143825</v>
      </c>
      <c r="F1132" s="13" t="inlineStr">
        <is>
          <t>岐阜</t>
        </is>
      </c>
      <c r="G1132" s="13" t="inlineStr">
        <is>
          <t>○</t>
        </is>
      </c>
      <c r="H1132" s="13" t="inlineStr"/>
      <c r="I1132" s="14" t="inlineStr">
        <is>
          <t>トヨタ エスティマ アエラス ベリーエディション 本革シート 純...</t>
        </is>
      </c>
      <c r="J1132" s="13" t="inlineStr">
        <is>
          <t>https://jmty.jp/gifu/car-toy/alliance-g_700020361530260807004?ex=1</t>
        </is>
      </c>
    </row>
    <row r="1133">
      <c r="A1133" s="8" t="inlineStr">
        <is>
          <t>エスティマ</t>
        </is>
      </c>
      <c r="B1133" s="8" t="n">
        <v>2013</v>
      </c>
      <c r="C1133" s="8" t="inlineStr">
        <is>
          <t>50系</t>
        </is>
      </c>
      <c r="D1133" s="11" t="n">
        <v>1480000</v>
      </c>
      <c r="E1133" s="11" t="n">
        <v>95000</v>
      </c>
      <c r="F1133" s="8" t="inlineStr">
        <is>
          <t>千葉</t>
        </is>
      </c>
      <c r="G1133" s="8" t="inlineStr"/>
      <c r="H1133" s="8" t="inlineStr"/>
      <c r="I1133" s="14" t="inlineStr">
        <is>
          <t>オリジナルオートローン取り扱ってます！ 過去不問♪ ブラックOK...</t>
        </is>
      </c>
      <c r="J1133" s="8" t="inlineStr">
        <is>
          <t>https://jmty.jp/chiba/car-toy/article-v6xdg</t>
        </is>
      </c>
    </row>
    <row r="1134">
      <c r="A1134" s="13" t="inlineStr">
        <is>
          <t>エスティマ</t>
        </is>
      </c>
      <c r="B1134" s="13" t="n">
        <v>2013</v>
      </c>
      <c r="C1134" s="13" t="inlineStr">
        <is>
          <t>50系</t>
        </is>
      </c>
      <c r="D1134" s="15" t="n">
        <v>1280000</v>
      </c>
      <c r="E1134" s="15" t="n">
        <v>116000</v>
      </c>
      <c r="F1134" s="13" t="inlineStr">
        <is>
          <t>北海道</t>
        </is>
      </c>
      <c r="G1134" s="13" t="inlineStr"/>
      <c r="H1134" s="13" t="inlineStr">
        <is>
          <t>○</t>
        </is>
      </c>
      <c r="I1134" s="14" t="inlineStr">
        <is>
          <t>全国自社ローン対応 【ネオドライブローンの窓口】 トヨタ エステ...</t>
        </is>
      </c>
      <c r="J1134" s="13" t="inlineStr">
        <is>
          <t>https://jmty.jp/hokkaido/car-toy/article-1pl8ld</t>
        </is>
      </c>
    </row>
    <row r="1135">
      <c r="A1135" s="8" t="inlineStr">
        <is>
          <t>エスティマ</t>
        </is>
      </c>
      <c r="B1135" s="8" t="n">
        <v>2013</v>
      </c>
      <c r="C1135" s="8" t="inlineStr">
        <is>
          <t>50系</t>
        </is>
      </c>
      <c r="D1135" s="11" t="n">
        <v>753000</v>
      </c>
      <c r="E1135" s="11" t="n">
        <v>111719</v>
      </c>
      <c r="F1135" s="8" t="inlineStr">
        <is>
          <t>福岡</t>
        </is>
      </c>
      <c r="G1135" s="8" t="inlineStr"/>
      <c r="H1135" s="8" t="inlineStr">
        <is>
          <t>○</t>
        </is>
      </c>
      <c r="I1135" s="14" t="inlineStr">
        <is>
          <t>H25 トヨタ エスティマ 【福岡自社ローンBOND】保証人無・...</t>
        </is>
      </c>
      <c r="J1135" s="8" t="inlineStr">
        <is>
          <t>https://jmty.jp/fukuoka/car-toy/article-1r9czn</t>
        </is>
      </c>
    </row>
    <row r="1136">
      <c r="A1136" s="13" t="inlineStr">
        <is>
          <t>エスティマ</t>
        </is>
      </c>
      <c r="B1136" s="13" t="n">
        <v>2013</v>
      </c>
      <c r="C1136" s="13" t="inlineStr">
        <is>
          <t>50系</t>
        </is>
      </c>
      <c r="D1136" s="15" t="n">
        <v>299000</v>
      </c>
      <c r="E1136" s="15" t="n">
        <v>159000</v>
      </c>
      <c r="F1136" s="13" t="inlineStr">
        <is>
          <t>千葉</t>
        </is>
      </c>
      <c r="G1136" s="13" t="inlineStr">
        <is>
          <t>○</t>
        </is>
      </c>
      <c r="H1136" s="13" t="inlineStr"/>
      <c r="I1136" s="14" t="inlineStr">
        <is>
          <t>トヨタ エスティマ アエラス プレミアムエディション ユーザー買...</t>
        </is>
      </c>
      <c r="J1136" s="13" t="inlineStr">
        <is>
          <t>https://jmty.jp/chiba/car-toy/alliance-g_961026062600503612003?ex=1</t>
        </is>
      </c>
    </row>
    <row r="1137">
      <c r="A1137" s="8" t="inlineStr">
        <is>
          <t>エスティマ</t>
        </is>
      </c>
      <c r="B1137" s="8" t="n">
        <v>2013</v>
      </c>
      <c r="C1137" s="8" t="inlineStr">
        <is>
          <t>50系</t>
        </is>
      </c>
      <c r="D1137" s="11" t="n">
        <v>460000</v>
      </c>
      <c r="E1137" s="11" t="n">
        <v>148693</v>
      </c>
      <c r="F1137" s="8" t="inlineStr">
        <is>
          <t>千葉</t>
        </is>
      </c>
      <c r="G1137" s="8" t="inlineStr"/>
      <c r="H1137" s="8" t="inlineStr"/>
      <c r="I1137" s="14" t="inlineStr">
        <is>
          <t>アエラスプレミアムエディション7人乗 平成25年車</t>
        </is>
      </c>
      <c r="J1137" s="8" t="inlineStr">
        <is>
          <t>https://jmty.jp/chiba/car-toy/article-1pq79z</t>
        </is>
      </c>
    </row>
    <row r="1138">
      <c r="A1138" s="13" t="inlineStr">
        <is>
          <t>エスティマ</t>
        </is>
      </c>
      <c r="B1138" s="13" t="n">
        <v>2013</v>
      </c>
      <c r="C1138" s="13" t="inlineStr">
        <is>
          <t>50系</t>
        </is>
      </c>
      <c r="D1138" s="15" t="n">
        <v>560000</v>
      </c>
      <c r="E1138" s="15" t="n">
        <v>108000</v>
      </c>
      <c r="F1138" s="13" t="inlineStr">
        <is>
          <t>東京</t>
        </is>
      </c>
      <c r="G1138" s="13" t="inlineStr">
        <is>
          <t>○</t>
        </is>
      </c>
      <c r="H1138" s="13" t="inlineStr"/>
      <c r="I1138" s="14" t="inlineStr">
        <is>
          <t>トヨタ エスティマ アエラス プレミアムエディション ・フリップ...</t>
        </is>
      </c>
      <c r="J1138" s="13" t="inlineStr">
        <is>
          <t>https://jmty.jp/tokyo/car-toy/alliance-g_700054168130260614001?ex=1</t>
        </is>
      </c>
    </row>
    <row r="1139">
      <c r="A1139" s="8" t="inlineStr">
        <is>
          <t>エスティマ</t>
        </is>
      </c>
      <c r="B1139" s="8" t="n">
        <v>2013</v>
      </c>
      <c r="C1139" s="8" t="inlineStr">
        <is>
          <t>50系</t>
        </is>
      </c>
      <c r="D1139" s="11" t="n">
        <v>1588000</v>
      </c>
      <c r="E1139" s="11" t="n">
        <v>79053</v>
      </c>
      <c r="F1139" s="8" t="inlineStr">
        <is>
          <t>埼玉</t>
        </is>
      </c>
      <c r="G1139" s="8" t="inlineStr">
        <is>
          <t>○</t>
        </is>
      </c>
      <c r="H1139" s="8" t="inlineStr"/>
      <c r="I1139" s="14" t="inlineStr">
        <is>
          <t>トヨタ エスティマハイブリッド アエラス プレミアムエディション...</t>
        </is>
      </c>
      <c r="J1139" s="8" t="inlineStr">
        <is>
          <t>https://jmty.jp/saitama/car-toy/alliance-g_700050271330260821006?ex=1</t>
        </is>
      </c>
    </row>
    <row r="1140">
      <c r="A1140" s="13" t="inlineStr">
        <is>
          <t>エスティマ</t>
        </is>
      </c>
      <c r="B1140" s="13" t="n">
        <v>2013</v>
      </c>
      <c r="C1140" s="13" t="inlineStr">
        <is>
          <t>50系</t>
        </is>
      </c>
      <c r="D1140" s="15" t="n">
        <v>677000</v>
      </c>
      <c r="E1140" s="15" t="n">
        <v>80910</v>
      </c>
      <c r="F1140" s="13" t="inlineStr">
        <is>
          <t>東京</t>
        </is>
      </c>
      <c r="G1140" s="13" t="inlineStr">
        <is>
          <t>○</t>
        </is>
      </c>
      <c r="H1140" s="13" t="inlineStr"/>
      <c r="I1140" s="14" t="inlineStr">
        <is>
          <t>トヨタ エスティマ アエラス ／５０後期型／両側ＰＳ／フリップダ...</t>
        </is>
      </c>
      <c r="J1140" s="13" t="inlineStr">
        <is>
          <t>https://jmty.jp/tokyo/car-toy/alliance-g_700050965930260303001?ex=1</t>
        </is>
      </c>
    </row>
    <row r="1141">
      <c r="A1141" s="8" t="inlineStr">
        <is>
          <t>エスティマ</t>
        </is>
      </c>
      <c r="B1141" s="8" t="n">
        <v>2013</v>
      </c>
      <c r="C1141" s="8" t="inlineStr">
        <is>
          <t>50系</t>
        </is>
      </c>
      <c r="D1141" s="11" t="n">
        <v>695000</v>
      </c>
      <c r="E1141" s="11" t="n">
        <v>69612</v>
      </c>
      <c r="F1141" s="8" t="inlineStr">
        <is>
          <t>埼玉</t>
        </is>
      </c>
      <c r="G1141" s="8" t="inlineStr">
        <is>
          <t>○</t>
        </is>
      </c>
      <c r="H1141" s="8" t="inlineStr"/>
      <c r="I1141" s="14" t="inlineStr">
        <is>
          <t>トヨタ エスティマ アエラス 後期型 純正ＳＤナビ フルセグ Ｂ...</t>
        </is>
      </c>
      <c r="J1141" s="8" t="inlineStr">
        <is>
          <t>https://jmty.jp/saitama/car-toy/alliance-g_700054192830260718001?ex=1</t>
        </is>
      </c>
    </row>
    <row r="1142">
      <c r="A1142" s="13" t="inlineStr">
        <is>
          <t>エスティマ</t>
        </is>
      </c>
      <c r="B1142" s="13" t="n">
        <v>2013</v>
      </c>
      <c r="C1142" s="13" t="inlineStr">
        <is>
          <t>50系</t>
        </is>
      </c>
      <c r="D1142" s="15" t="n">
        <v>669000</v>
      </c>
      <c r="E1142" s="15" t="n">
        <v>99566</v>
      </c>
      <c r="F1142" s="13" t="inlineStr">
        <is>
          <t>埼玉</t>
        </is>
      </c>
      <c r="G1142" s="13" t="inlineStr">
        <is>
          <t>○</t>
        </is>
      </c>
      <c r="H1142" s="13" t="inlineStr"/>
      <c r="I1142" s="14" t="inlineStr">
        <is>
          <t>トヨタ エスティマ アエラス プレミアムエディション 禁煙車 純...</t>
        </is>
      </c>
      <c r="J1142" s="13" t="inlineStr">
        <is>
          <t>https://jmty.jp/saitama/car-toy/alliance-g_700054197030260701014?ex=1</t>
        </is>
      </c>
    </row>
    <row r="1143">
      <c r="A1143" s="8" t="inlineStr">
        <is>
          <t>エスティマ</t>
        </is>
      </c>
      <c r="B1143" s="8" t="n">
        <v>2013</v>
      </c>
      <c r="C1143" s="8" t="inlineStr">
        <is>
          <t>50系</t>
        </is>
      </c>
      <c r="D1143" s="11" t="n">
        <v>1070000</v>
      </c>
      <c r="E1143" s="11" t="n">
        <v>84877</v>
      </c>
      <c r="F1143" s="8" t="inlineStr">
        <is>
          <t>沖縄</t>
        </is>
      </c>
      <c r="G1143" s="8" t="inlineStr">
        <is>
          <t>○</t>
        </is>
      </c>
      <c r="H1143" s="8" t="inlineStr"/>
      <c r="I1143" s="14" t="inlineStr">
        <is>
          <t>トヨタ エスティマ アエラス 本土仕入れ 一年保証 プッシュスタ...</t>
        </is>
      </c>
      <c r="J1143" s="8" t="inlineStr">
        <is>
          <t>https://jmty.jp/okinawa/car-toy/alliance-g_700630071130260801002?ex=1</t>
        </is>
      </c>
    </row>
    <row r="1144">
      <c r="A1144" s="13" t="inlineStr">
        <is>
          <t>エスティマ</t>
        </is>
      </c>
      <c r="B1144" s="13" t="n">
        <v>2013</v>
      </c>
      <c r="C1144" s="13" t="inlineStr">
        <is>
          <t>50系</t>
        </is>
      </c>
      <c r="D1144" s="15" t="n">
        <v>889000</v>
      </c>
      <c r="E1144" s="15" t="n">
        <v>65000</v>
      </c>
      <c r="F1144" s="13" t="inlineStr">
        <is>
          <t>東京</t>
        </is>
      </c>
      <c r="G1144" s="13" t="inlineStr">
        <is>
          <t>○</t>
        </is>
      </c>
      <c r="H1144" s="13" t="inlineStr"/>
      <c r="I1144" s="14" t="inlineStr">
        <is>
          <t>トヨタ エスティマ アエラス プレミアムエディション／走行６５３...</t>
        </is>
      </c>
      <c r="J1144" s="13" t="inlineStr">
        <is>
          <t>https://jmty.jp/tokyo/car-toy/alliance-g_932026050500510511001?ex=1</t>
        </is>
      </c>
    </row>
    <row r="1145">
      <c r="A1145" s="8" t="inlineStr">
        <is>
          <t>エスティマ</t>
        </is>
      </c>
      <c r="B1145" s="8" t="n">
        <v>2013</v>
      </c>
      <c r="C1145" s="8" t="inlineStr">
        <is>
          <t>50系</t>
        </is>
      </c>
      <c r="D1145" s="11" t="n">
        <v>668000</v>
      </c>
      <c r="E1145" s="11" t="n">
        <v>96793</v>
      </c>
      <c r="F1145" s="8" t="inlineStr">
        <is>
          <t>埼玉</t>
        </is>
      </c>
      <c r="G1145" s="8" t="inlineStr">
        <is>
          <t>○</t>
        </is>
      </c>
      <c r="H1145" s="8" t="inlineStr"/>
      <c r="I1145" s="14" t="inlineStr">
        <is>
          <t>トヨタ エスティマ アエラス プレミアムエディション 両側電動ス...</t>
        </is>
      </c>
      <c r="J1145" s="8" t="inlineStr">
        <is>
          <t>https://jmty.jp/saitama/car-toy/alliance-g_700052004630251108010?ex=1</t>
        </is>
      </c>
    </row>
    <row r="1146">
      <c r="A1146" s="13" t="inlineStr">
        <is>
          <t>エスティマ</t>
        </is>
      </c>
      <c r="B1146" s="13" t="n">
        <v>2013</v>
      </c>
      <c r="C1146" s="13" t="inlineStr">
        <is>
          <t>50系</t>
        </is>
      </c>
      <c r="D1146" s="15" t="n">
        <v>662000</v>
      </c>
      <c r="E1146" s="15" t="n">
        <v>117550</v>
      </c>
      <c r="F1146" s="13" t="inlineStr">
        <is>
          <t>愛知</t>
        </is>
      </c>
      <c r="G1146" s="13" t="inlineStr">
        <is>
          <t>○</t>
        </is>
      </c>
      <c r="H1146" s="13" t="inlineStr"/>
      <c r="I1146" s="14" t="inlineStr">
        <is>
          <t>トヨタ エスティマ アエラス 両側電動ドア 純正ＳＤナビ 後席モ...</t>
        </is>
      </c>
      <c r="J1146" s="13" t="inlineStr">
        <is>
          <t>https://jmty.jp/aichi/car-toy/alliance-g_965026081900208969002?ex=1</t>
        </is>
      </c>
    </row>
    <row r="1147">
      <c r="A1147" s="8" t="inlineStr">
        <is>
          <t>エスティマ</t>
        </is>
      </c>
      <c r="B1147" s="8" t="n">
        <v>2013</v>
      </c>
      <c r="C1147" s="8" t="inlineStr">
        <is>
          <t>50系</t>
        </is>
      </c>
      <c r="D1147" s="11" t="n">
        <v>1935000</v>
      </c>
      <c r="E1147" s="11" t="n">
        <v>97000</v>
      </c>
      <c r="F1147" s="8" t="inlineStr">
        <is>
          <t>東京</t>
        </is>
      </c>
      <c r="G1147" s="8" t="inlineStr">
        <is>
          <t>○</t>
        </is>
      </c>
      <c r="H1147" s="8" t="inlineStr"/>
      <c r="I1147" s="14" t="inlineStr">
        <is>
          <t>トヨタ エスティマ アエラス プレミアムエディション 認定中古車...</t>
        </is>
      </c>
      <c r="J1147" s="8" t="inlineStr">
        <is>
          <t>https://jmty.jp/tokyo/car-toy/alliance-g_941026052600541638004?ex=1</t>
        </is>
      </c>
    </row>
    <row r="1148">
      <c r="A1148" s="13" t="inlineStr">
        <is>
          <t>エスティマ</t>
        </is>
      </c>
      <c r="B1148" s="13" t="n">
        <v>2013</v>
      </c>
      <c r="C1148" s="13" t="inlineStr">
        <is>
          <t>50系</t>
        </is>
      </c>
      <c r="D1148" s="15" t="n">
        <v>649000</v>
      </c>
      <c r="E1148" s="15" t="n">
        <v>99920</v>
      </c>
      <c r="F1148" s="13" t="inlineStr">
        <is>
          <t>埼玉</t>
        </is>
      </c>
      <c r="G1148" s="13" t="inlineStr">
        <is>
          <t>○</t>
        </is>
      </c>
      <c r="H1148" s="13" t="inlineStr"/>
      <c r="I1148" s="14" t="inlineStr">
        <is>
          <t>トヨタ エスティマ アエラス ナビ フルセグＴＶ ＤＶＤ ＭＳＶ...</t>
        </is>
      </c>
      <c r="J1148" s="13" t="inlineStr">
        <is>
          <t>https://jmty.jp/saitama/car-toy/alliance-g_700054136130260116003?ex=1</t>
        </is>
      </c>
    </row>
    <row r="1149">
      <c r="A1149" s="8" t="inlineStr">
        <is>
          <t>エスティマ</t>
        </is>
      </c>
      <c r="B1149" s="8" t="n">
        <v>2013</v>
      </c>
      <c r="C1149" s="8" t="inlineStr">
        <is>
          <t>50系</t>
        </is>
      </c>
      <c r="D1149" s="11" t="n">
        <v>838000</v>
      </c>
      <c r="E1149" s="11" t="n">
        <v>108029</v>
      </c>
      <c r="F1149" s="8" t="inlineStr">
        <is>
          <t>栃木</t>
        </is>
      </c>
      <c r="G1149" s="8" t="inlineStr">
        <is>
          <t>○</t>
        </is>
      </c>
      <c r="H1149" s="8" t="inlineStr"/>
      <c r="I1149" s="14" t="inlineStr">
        <is>
          <t>トヨタ エスティマ アエラス プレミアムエディション 社外メモリ...</t>
        </is>
      </c>
      <c r="J1149" s="8" t="inlineStr">
        <is>
          <t>https://jmty.jp/tochigi/car-toy/alliance-g_700040288930231011001?ex=1</t>
        </is>
      </c>
    </row>
    <row r="1150">
      <c r="A1150" s="13" t="inlineStr">
        <is>
          <t>エスティマ</t>
        </is>
      </c>
      <c r="B1150" s="13" t="n">
        <v>2013</v>
      </c>
      <c r="C1150" s="13" t="inlineStr">
        <is>
          <t>50系</t>
        </is>
      </c>
      <c r="D1150" s="15" t="n">
        <v>688000</v>
      </c>
      <c r="E1150" s="15" t="n">
        <v>91219</v>
      </c>
      <c r="F1150" s="13" t="inlineStr">
        <is>
          <t>千葉</t>
        </is>
      </c>
      <c r="G1150" s="13" t="inlineStr">
        <is>
          <t>○</t>
        </is>
      </c>
      <c r="H1150" s="13" t="inlineStr"/>
      <c r="I1150" s="14" t="inlineStr">
        <is>
          <t>トヨタ エスティマ アエラス プレミアムエディション ワンオーナ...</t>
        </is>
      </c>
      <c r="J1150" s="13" t="inlineStr">
        <is>
          <t>https://jmty.jp/chiba/car-toy/alliance-g_700052021630260810002?ex=1</t>
        </is>
      </c>
    </row>
    <row r="1151">
      <c r="A1151" s="8" t="inlineStr">
        <is>
          <t>エスティマ</t>
        </is>
      </c>
      <c r="B1151" s="8" t="n">
        <v>2013</v>
      </c>
      <c r="C1151" s="8" t="inlineStr">
        <is>
          <t>50系</t>
        </is>
      </c>
      <c r="D1151" s="11" t="n">
        <v>753000</v>
      </c>
      <c r="E1151" s="11" t="n">
        <v>111722</v>
      </c>
      <c r="F1151" s="8" t="inlineStr">
        <is>
          <t>福岡</t>
        </is>
      </c>
      <c r="G1151" s="8" t="inlineStr">
        <is>
          <t>○</t>
        </is>
      </c>
      <c r="H1151" s="8" t="inlineStr"/>
      <c r="I1151" s="14" t="inlineStr">
        <is>
          <t>トヨタ エスティマ アエラス プレミアムエディション 両側パワー...</t>
        </is>
      </c>
      <c r="J1151" s="8" t="inlineStr">
        <is>
          <t>https://jmty.jp/fukuoka/car-toy/alliance-g_700080215230260819001?ex=1</t>
        </is>
      </c>
    </row>
    <row r="1152">
      <c r="A1152" s="13" t="inlineStr">
        <is>
          <t>エスティマ</t>
        </is>
      </c>
      <c r="B1152" s="13" t="n">
        <v>2013</v>
      </c>
      <c r="C1152" s="13" t="inlineStr">
        <is>
          <t>50系</t>
        </is>
      </c>
      <c r="D1152" s="15" t="n">
        <v>750000</v>
      </c>
      <c r="E1152" s="15" t="n">
        <v>104809</v>
      </c>
      <c r="F1152" s="13" t="inlineStr">
        <is>
          <t>埼玉</t>
        </is>
      </c>
      <c r="G1152" s="13" t="inlineStr">
        <is>
          <t>○</t>
        </is>
      </c>
      <c r="H1152" s="13" t="inlineStr"/>
      <c r="I1152" s="14"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1090000</v>
      </c>
      <c r="E1153" s="11" t="n">
        <v>27329</v>
      </c>
      <c r="F1153" s="8" t="inlineStr">
        <is>
          <t>大阪</t>
        </is>
      </c>
      <c r="G1153" s="8" t="inlineStr">
        <is>
          <t>○</t>
        </is>
      </c>
      <c r="H1153" s="8" t="inlineStr"/>
      <c r="I1153" s="14" t="inlineStr">
        <is>
          <t>トヨタ エスティマ アエラス プレミアムエディション サンルーフ...</t>
        </is>
      </c>
      <c r="J1153" s="8" t="inlineStr">
        <is>
          <t>https://jmty.jp/osaka/car-toy/alliance-g_989026061700701484002?ex=1</t>
        </is>
      </c>
    </row>
    <row r="1154">
      <c r="A1154" s="13" t="inlineStr">
        <is>
          <t>エスティマ</t>
        </is>
      </c>
      <c r="B1154" s="13" t="n">
        <v>2013</v>
      </c>
      <c r="C1154" s="13" t="inlineStr">
        <is>
          <t>50系</t>
        </is>
      </c>
      <c r="D1154" s="15" t="n">
        <v>900000</v>
      </c>
      <c r="E1154" s="15" t="n">
        <v>78000</v>
      </c>
      <c r="F1154" s="13" t="inlineStr">
        <is>
          <t>栃木</t>
        </is>
      </c>
      <c r="G1154" s="13" t="inlineStr">
        <is>
          <t>○</t>
        </is>
      </c>
      <c r="H1154" s="13" t="inlineStr"/>
      <c r="I1154" s="14" t="inlineStr">
        <is>
          <t>トヨタ エスティマ アエラスプレミアムエディション 保証書／純正...</t>
        </is>
      </c>
      <c r="J1154" s="13" t="inlineStr">
        <is>
          <t>https://jmty.jp/tochigi/car-toy/alliance-g_936026081203000839001?ex=1</t>
        </is>
      </c>
    </row>
    <row r="1155">
      <c r="A1155" s="8" t="inlineStr">
        <is>
          <t>エスティマ</t>
        </is>
      </c>
      <c r="B1155" s="8" t="n">
        <v>2013</v>
      </c>
      <c r="C1155" s="8" t="inlineStr">
        <is>
          <t>50系</t>
        </is>
      </c>
      <c r="D1155" s="11" t="n">
        <v>698000</v>
      </c>
      <c r="E1155" s="11" t="n">
        <v>89000</v>
      </c>
      <c r="F1155" s="8" t="inlineStr">
        <is>
          <t>千葉</t>
        </is>
      </c>
      <c r="G1155" s="8" t="inlineStr">
        <is>
          <t>○</t>
        </is>
      </c>
      <c r="H1155" s="8" t="inlineStr"/>
      <c r="I1155" s="14" t="inlineStr">
        <is>
          <t>トヨタ エスティマ アエラス 両側電動スライドドア・Ｂｌｕｅｔｏ...</t>
        </is>
      </c>
      <c r="J1155" s="8" t="inlineStr">
        <is>
          <t>https://jmty.jp/chiba/car-toy/alliance-g_700050962530260404010?ex=1</t>
        </is>
      </c>
    </row>
    <row r="1156">
      <c r="A1156" s="13" t="inlineStr">
        <is>
          <t>エスティマ</t>
        </is>
      </c>
      <c r="B1156" s="13" t="n">
        <v>2013</v>
      </c>
      <c r="C1156" s="13" t="inlineStr">
        <is>
          <t>50系</t>
        </is>
      </c>
      <c r="D1156" s="15" t="n">
        <v>1015000</v>
      </c>
      <c r="E1156" s="15" t="n">
        <v>95100</v>
      </c>
      <c r="F1156" s="13" t="inlineStr">
        <is>
          <t>愛知</t>
        </is>
      </c>
      <c r="G1156" s="13" t="inlineStr">
        <is>
          <t>○</t>
        </is>
      </c>
      <c r="H1156" s="13" t="inlineStr"/>
      <c r="I1156" s="14" t="inlineStr">
        <is>
          <t>トヨタ エスティマ アエラス プレミアムエディション 禁煙車 両...</t>
        </is>
      </c>
      <c r="J1156" s="13" t="inlineStr">
        <is>
          <t>https://jmty.jp/aichi/car-toy/alliance-g_965026081800208892002?ex=1</t>
        </is>
      </c>
    </row>
    <row r="1157">
      <c r="A1157" s="8" t="inlineStr">
        <is>
          <t>エスティマ</t>
        </is>
      </c>
      <c r="B1157" s="8" t="n">
        <v>2013</v>
      </c>
      <c r="C1157" s="8" t="inlineStr">
        <is>
          <t>50系</t>
        </is>
      </c>
      <c r="D1157" s="11" t="n">
        <v>990000</v>
      </c>
      <c r="E1157" s="11" t="n">
        <v>102492</v>
      </c>
      <c r="F1157" s="8" t="inlineStr">
        <is>
          <t>石川</t>
        </is>
      </c>
      <c r="G1157" s="8" t="inlineStr">
        <is>
          <t>○</t>
        </is>
      </c>
      <c r="H1157" s="8" t="inlineStr"/>
      <c r="I1157" s="14" t="inlineStr">
        <is>
          <t>トヨタ エスティマハイブリッド アエラス プレミアム ４ＷＤ フ...</t>
        </is>
      </c>
      <c r="J1157" s="8" t="inlineStr">
        <is>
          <t>https://jmty.jp/ishikawa/car-toy/alliance-g_989026082001155048005?ex=1</t>
        </is>
      </c>
    </row>
    <row r="1158">
      <c r="A1158" s="13" t="inlineStr">
        <is>
          <t>エスティマ</t>
        </is>
      </c>
      <c r="B1158" s="13" t="n">
        <v>2013</v>
      </c>
      <c r="C1158" s="13" t="inlineStr">
        <is>
          <t>50系</t>
        </is>
      </c>
      <c r="D1158" s="15" t="n">
        <v>698000</v>
      </c>
      <c r="E1158" s="15" t="n">
        <v>84748</v>
      </c>
      <c r="F1158" s="13" t="inlineStr">
        <is>
          <t>千葉</t>
        </is>
      </c>
      <c r="G1158" s="13" t="inlineStr">
        <is>
          <t>○</t>
        </is>
      </c>
      <c r="H1158" s="13" t="inlineStr"/>
      <c r="I1158" s="14" t="inlineStr">
        <is>
          <t>トヨタ エスティマ アエラス 両側電動スライドドア・Ｂｌｕｅｔｏ...</t>
        </is>
      </c>
      <c r="J1158" s="13" t="inlineStr">
        <is>
          <t>https://jmty.jp/chiba/car-toy/alliance-g_700050962530260211007?ex=1</t>
        </is>
      </c>
    </row>
    <row r="1159">
      <c r="A1159" s="8" t="inlineStr">
        <is>
          <t>エスティマ</t>
        </is>
      </c>
      <c r="B1159" s="8" t="n">
        <v>2013</v>
      </c>
      <c r="C1159" s="8" t="inlineStr">
        <is>
          <t>50系</t>
        </is>
      </c>
      <c r="D1159" s="11" t="n">
        <v>906000</v>
      </c>
      <c r="E1159" s="11" t="n">
        <v>107698</v>
      </c>
      <c r="F1159" s="8" t="inlineStr">
        <is>
          <t>岡山</t>
        </is>
      </c>
      <c r="G1159" s="8" t="inlineStr">
        <is>
          <t>○</t>
        </is>
      </c>
      <c r="H1159" s="8" t="inlineStr"/>
      <c r="I1159" s="14" t="inlineStr">
        <is>
          <t>トヨタ エスティマハイブリッド アエラス 禁煙 モデリスタエアロ...</t>
        </is>
      </c>
      <c r="J1159" s="8" t="inlineStr">
        <is>
          <t>https://jmty.jp/okayama/car-toy/alliance-g_700300056830260521002?ex=1</t>
        </is>
      </c>
    </row>
    <row r="1160">
      <c r="A1160" s="13" t="inlineStr">
        <is>
          <t>エスティマ</t>
        </is>
      </c>
      <c r="B1160" s="13" t="n">
        <v>2013</v>
      </c>
      <c r="C1160" s="13" t="inlineStr">
        <is>
          <t>50系</t>
        </is>
      </c>
      <c r="D1160" s="15" t="n">
        <v>700000</v>
      </c>
      <c r="E1160" s="15" t="n">
        <v>99510</v>
      </c>
      <c r="F1160" s="13" t="inlineStr">
        <is>
          <t>埼玉</t>
        </is>
      </c>
      <c r="G1160" s="13" t="inlineStr">
        <is>
          <t>○</t>
        </is>
      </c>
      <c r="H1160" s="13" t="inlineStr"/>
      <c r="I1160" s="14" t="inlineStr">
        <is>
          <t>トヨタ エスティマ アエラス 後期 イクリプスナビ テレビ ＤＶ...</t>
        </is>
      </c>
      <c r="J1160" s="13" t="inlineStr">
        <is>
          <t>https://jmty.jp/saitama/car-toy/alliance-g_700054094630260416006?ex=1</t>
        </is>
      </c>
    </row>
    <row r="1161">
      <c r="A1161" s="8" t="inlineStr">
        <is>
          <t>エスティマ</t>
        </is>
      </c>
      <c r="B1161" s="8" t="n">
        <v>2013</v>
      </c>
      <c r="C1161" s="8" t="inlineStr">
        <is>
          <t>50系</t>
        </is>
      </c>
      <c r="D1161" s="11" t="n">
        <v>1288000</v>
      </c>
      <c r="E1161" s="11" t="n">
        <v>53622</v>
      </c>
      <c r="F1161" s="8" t="inlineStr">
        <is>
          <t>東京</t>
        </is>
      </c>
      <c r="G1161" s="8" t="inlineStr">
        <is>
          <t>○</t>
        </is>
      </c>
      <c r="H1161" s="8" t="inlineStr"/>
      <c r="I1161" s="14" t="inlineStr">
        <is>
          <t>トヨタ エスティマ アエラス プレミアムエディション フリップＤ...</t>
        </is>
      </c>
      <c r="J1161" s="8" t="inlineStr">
        <is>
          <t>https://jmty.jp/tokyo/car-toy/alliance-g_954026072000500998002?ex=1</t>
        </is>
      </c>
    </row>
    <row r="1162">
      <c r="A1162" s="13" t="inlineStr">
        <is>
          <t>エスティマ</t>
        </is>
      </c>
      <c r="B1162" s="13" t="n">
        <v>2013</v>
      </c>
      <c r="C1162" s="13" t="inlineStr">
        <is>
          <t>50系</t>
        </is>
      </c>
      <c r="D1162" s="15" t="n">
        <v>680000</v>
      </c>
      <c r="E1162" s="15" t="n">
        <v>120000</v>
      </c>
      <c r="F1162" s="13" t="inlineStr">
        <is>
          <t>北海道</t>
        </is>
      </c>
      <c r="G1162" s="13" t="inlineStr">
        <is>
          <t>○</t>
        </is>
      </c>
      <c r="H1162" s="13" t="inlineStr"/>
      <c r="I1162" s="14" t="inlineStr">
        <is>
          <t>トヨタ エスティマ アエラス ４ＷＤ・ナビ・フルセグ・バックカメ...</t>
        </is>
      </c>
      <c r="J1162" s="13" t="inlineStr">
        <is>
          <t>https://jmty.jp/hokkaido/car-toy/alliance-g_700030397530260819001?ex=1</t>
        </is>
      </c>
    </row>
    <row r="1163">
      <c r="A1163" s="8" t="inlineStr">
        <is>
          <t>エスティマ</t>
        </is>
      </c>
      <c r="B1163" s="8" t="n">
        <v>2013</v>
      </c>
      <c r="C1163" s="8" t="inlineStr">
        <is>
          <t>50系</t>
        </is>
      </c>
      <c r="D1163" s="11" t="n">
        <v>808000</v>
      </c>
      <c r="E1163" s="11" t="n">
        <v>74466</v>
      </c>
      <c r="F1163" s="8" t="inlineStr">
        <is>
          <t>神奈川</t>
        </is>
      </c>
      <c r="G1163" s="8" t="inlineStr">
        <is>
          <t>○</t>
        </is>
      </c>
      <c r="H1163" s="8" t="inlineStr"/>
      <c r="I1163" s="14" t="inlineStr">
        <is>
          <t>トヨタ エスティマ アエラス ／禁煙／両側電動スライド／コーナー...</t>
        </is>
      </c>
      <c r="J1163" s="8" t="inlineStr">
        <is>
          <t>https://jmty.jp/kanagawa/car-toy/alliance-g_700055146330260524005?ex=1</t>
        </is>
      </c>
    </row>
    <row r="1164">
      <c r="A1164" s="13" t="inlineStr">
        <is>
          <t>エスティマ</t>
        </is>
      </c>
      <c r="B1164" s="13" t="n">
        <v>2013</v>
      </c>
      <c r="C1164" s="13" t="inlineStr">
        <is>
          <t>50系</t>
        </is>
      </c>
      <c r="D1164" s="15" t="n">
        <v>839000</v>
      </c>
      <c r="E1164" s="15" t="n">
        <v>57308</v>
      </c>
      <c r="F1164" s="13" t="inlineStr">
        <is>
          <t>富山</t>
        </is>
      </c>
      <c r="G1164" s="13" t="inlineStr">
        <is>
          <t>○</t>
        </is>
      </c>
      <c r="H1164" s="13" t="inlineStr"/>
      <c r="I1164" s="14" t="inlineStr">
        <is>
          <t>トヨタ エスティマ アエラス☆後期☆両側パワスラ☆純正８型ナビＴ...</t>
        </is>
      </c>
      <c r="J1164" s="13" t="inlineStr">
        <is>
          <t>https://jmty.jp/toyama/car-toy/alliance-g_700116114530260809001?ex=1</t>
        </is>
      </c>
    </row>
    <row r="1165">
      <c r="A1165" s="8" t="inlineStr">
        <is>
          <t>エスティマ</t>
        </is>
      </c>
      <c r="B1165" s="8" t="n">
        <v>2013</v>
      </c>
      <c r="C1165" s="8" t="inlineStr">
        <is>
          <t>50系</t>
        </is>
      </c>
      <c r="D1165" s="11" t="n">
        <v>1099000</v>
      </c>
      <c r="E1165" s="11" t="n">
        <v>59827</v>
      </c>
      <c r="F1165" s="8" t="inlineStr">
        <is>
          <t>千葉</t>
        </is>
      </c>
      <c r="G1165" s="8" t="inlineStr">
        <is>
          <t>○</t>
        </is>
      </c>
      <c r="H1165" s="8" t="inlineStr"/>
      <c r="I1165" s="14" t="inlineStr">
        <is>
          <t>トヨタ エスティマ アエラス 禁煙／純正８インチＨＤＤナビ／フル...</t>
        </is>
      </c>
      <c r="J1165" s="8" t="inlineStr">
        <is>
          <t>https://jmty.jp/chiba/car-toy/alliance-g_700050156130260206002?ex=1</t>
        </is>
      </c>
    </row>
    <row r="1166">
      <c r="A1166" s="13" t="inlineStr">
        <is>
          <t>エスティマ</t>
        </is>
      </c>
      <c r="B1166" s="13" t="n">
        <v>2013</v>
      </c>
      <c r="C1166" s="13" t="inlineStr">
        <is>
          <t>50系</t>
        </is>
      </c>
      <c r="D1166" s="15" t="n">
        <v>1100000</v>
      </c>
      <c r="E1166" s="15" t="n">
        <v>70082</v>
      </c>
      <c r="F1166" s="13" t="inlineStr">
        <is>
          <t>埼玉</t>
        </is>
      </c>
      <c r="G1166" s="13" t="inlineStr">
        <is>
          <t>○</t>
        </is>
      </c>
      <c r="H1166" s="13" t="inlineStr"/>
      <c r="I1166" s="14" t="inlineStr">
        <is>
          <t>トヨタ エスティマ アエラス プレミアムエディション 後期 サン...</t>
        </is>
      </c>
      <c r="J1166" s="13" t="inlineStr">
        <is>
          <t>https://jmty.jp/saitama/car-toy/alliance-g_700054092930260822001?ex=1</t>
        </is>
      </c>
    </row>
    <row r="1167">
      <c r="A1167" s="8" t="inlineStr">
        <is>
          <t>エスティマ</t>
        </is>
      </c>
      <c r="B1167" s="8" t="n">
        <v>2013</v>
      </c>
      <c r="C1167" s="8" t="inlineStr">
        <is>
          <t>50系</t>
        </is>
      </c>
      <c r="D1167" s="11" t="n">
        <v>868000</v>
      </c>
      <c r="E1167" s="11" t="n">
        <v>70000</v>
      </c>
      <c r="F1167" s="8" t="inlineStr">
        <is>
          <t>神奈川</t>
        </is>
      </c>
      <c r="G1167" s="8" t="inlineStr">
        <is>
          <t>○</t>
        </is>
      </c>
      <c r="H1167" s="8" t="inlineStr"/>
      <c r="I1167" s="14" t="inlineStr">
        <is>
          <t>トヨタ エスティマ アエラス レザーパッケージ ワンオーナー／禁...</t>
        </is>
      </c>
      <c r="J1167" s="8" t="inlineStr">
        <is>
          <t>https://jmty.jp/kanagawa/car-toy/alliance-g_700055146330251130003?ex=1</t>
        </is>
      </c>
    </row>
    <row r="1168">
      <c r="A1168" s="13" t="inlineStr">
        <is>
          <t>エスティマ</t>
        </is>
      </c>
      <c r="B1168" s="13" t="n">
        <v>2013</v>
      </c>
      <c r="C1168" s="13" t="inlineStr">
        <is>
          <t>50系</t>
        </is>
      </c>
      <c r="D1168" s="15" t="n">
        <v>689000</v>
      </c>
      <c r="E1168" s="15" t="n">
        <v>81361</v>
      </c>
      <c r="F1168" s="13" t="inlineStr">
        <is>
          <t>大阪</t>
        </is>
      </c>
      <c r="G1168" s="13" t="inlineStr">
        <is>
          <t>○</t>
        </is>
      </c>
      <c r="H1168" s="13" t="inlineStr"/>
      <c r="I1168" s="14" t="inlineStr">
        <is>
          <t>トヨタ エスティマ アエラス プレミアムエディション （禁煙車）...</t>
        </is>
      </c>
      <c r="J1168" s="13" t="inlineStr">
        <is>
          <t>https://jmty.jp/osaka/car-toy/alliance-g_700070067530260514003?ex=1</t>
        </is>
      </c>
    </row>
    <row r="1169">
      <c r="A1169" s="8" t="inlineStr">
        <is>
          <t>エスティマ</t>
        </is>
      </c>
      <c r="B1169" s="8" t="n">
        <v>2013</v>
      </c>
      <c r="C1169" s="8" t="inlineStr">
        <is>
          <t>50系</t>
        </is>
      </c>
      <c r="D1169" s="11" t="n">
        <v>988000</v>
      </c>
      <c r="E1169" s="11" t="n">
        <v>85978</v>
      </c>
      <c r="F1169" s="8" t="inlineStr">
        <is>
          <t>群馬</t>
        </is>
      </c>
      <c r="G1169" s="8" t="inlineStr">
        <is>
          <t>○</t>
        </is>
      </c>
      <c r="H1169" s="8" t="inlineStr"/>
      <c r="I1169" s="14" t="inlineStr">
        <is>
          <t>トヨタ エスティマ アエラス プレミアムエディション ＥＴＣ車載...</t>
        </is>
      </c>
      <c r="J1169" s="8" t="inlineStr">
        <is>
          <t>https://jmty.jp/gunma/car-toy/alliance-g_989026080900401362001?ex=1</t>
        </is>
      </c>
    </row>
    <row r="1170">
      <c r="A1170" s="13" t="inlineStr">
        <is>
          <t>エスティマ</t>
        </is>
      </c>
      <c r="B1170" s="13" t="n">
        <v>2013</v>
      </c>
      <c r="C1170" s="13" t="inlineStr">
        <is>
          <t>50系</t>
        </is>
      </c>
      <c r="D1170" s="15" t="n">
        <v>1304000</v>
      </c>
      <c r="E1170" s="15" t="n">
        <v>22000</v>
      </c>
      <c r="F1170" s="13" t="inlineStr">
        <is>
          <t>静岡</t>
        </is>
      </c>
      <c r="G1170" s="13" t="inlineStr">
        <is>
          <t>○</t>
        </is>
      </c>
      <c r="H1170" s="13" t="inlineStr"/>
      <c r="I1170" s="14" t="inlineStr">
        <is>
          <t>トヨタ エスティマ アエラス プレミアムエディション 純正ナビ／...</t>
        </is>
      </c>
      <c r="J1170" s="13" t="inlineStr">
        <is>
          <t>https://jmty.jp/shizuoka/car-toy/alliance-g_988026071000620200001?ex=1</t>
        </is>
      </c>
    </row>
    <row r="1171">
      <c r="A1171" s="8" t="inlineStr">
        <is>
          <t>エスティマ</t>
        </is>
      </c>
      <c r="B1171" s="8" t="n">
        <v>2013</v>
      </c>
      <c r="C1171" s="8" t="inlineStr">
        <is>
          <t>50系</t>
        </is>
      </c>
      <c r="D1171" s="11" t="n">
        <v>1198000</v>
      </c>
      <c r="E1171" s="11" t="n">
        <v>132047</v>
      </c>
      <c r="F1171" s="8" t="inlineStr">
        <is>
          <t>静岡</t>
        </is>
      </c>
      <c r="G1171" s="8" t="inlineStr">
        <is>
          <t>○</t>
        </is>
      </c>
      <c r="H1171" s="8" t="inlineStr"/>
      <c r="I1171" s="14" t="inlineStr">
        <is>
          <t>トヨタ エスティマハイブリッド アエラス ４ＷＤ ハイブリッド ...</t>
        </is>
      </c>
      <c r="J1171" s="8" t="inlineStr">
        <is>
          <t>https://jmty.jp/shizuoka/car-toy/alliance-g_989026062200610059002?ex=1</t>
        </is>
      </c>
    </row>
    <row r="1172">
      <c r="A1172" s="13" t="inlineStr">
        <is>
          <t>エスティマ</t>
        </is>
      </c>
      <c r="B1172" s="13" t="n">
        <v>2013</v>
      </c>
      <c r="C1172" s="13" t="inlineStr">
        <is>
          <t>50系</t>
        </is>
      </c>
      <c r="D1172" s="15" t="n">
        <v>690000</v>
      </c>
      <c r="E1172" s="15" t="n">
        <v>55967</v>
      </c>
      <c r="F1172" s="13" t="inlineStr">
        <is>
          <t>神奈川</t>
        </is>
      </c>
      <c r="G1172" s="13" t="inlineStr">
        <is>
          <t>○</t>
        </is>
      </c>
      <c r="H1172" s="13" t="inlineStr"/>
      <c r="I1172" s="14"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819000</v>
      </c>
      <c r="E1173" s="11" t="n">
        <v>134370</v>
      </c>
      <c r="F1173" s="8" t="inlineStr">
        <is>
          <t>高知</t>
        </is>
      </c>
      <c r="G1173" s="8" t="inlineStr">
        <is>
          <t>○</t>
        </is>
      </c>
      <c r="H1173" s="8" t="inlineStr"/>
      <c r="I1173" s="14" t="inlineStr">
        <is>
          <t>トヨタ エスティマ アエラス ＥＴＣ バックカメラ ナビ 両側電...</t>
        </is>
      </c>
      <c r="J1173" s="8" t="inlineStr">
        <is>
          <t>https://jmty.jp/kochi/car-toy/alliance-g_700130009530260529001?ex=1</t>
        </is>
      </c>
    </row>
    <row r="1174">
      <c r="A1174" s="13" t="inlineStr">
        <is>
          <t>エスティマ</t>
        </is>
      </c>
      <c r="B1174" s="13" t="n">
        <v>2013</v>
      </c>
      <c r="C1174" s="13" t="inlineStr">
        <is>
          <t>50系</t>
        </is>
      </c>
      <c r="D1174" s="15" t="n">
        <v>809000</v>
      </c>
      <c r="E1174" s="15" t="n">
        <v>117601</v>
      </c>
      <c r="F1174" s="13" t="inlineStr">
        <is>
          <t>香川</t>
        </is>
      </c>
      <c r="G1174" s="13" t="inlineStr">
        <is>
          <t>○</t>
        </is>
      </c>
      <c r="H1174" s="13" t="inlineStr"/>
      <c r="I1174" s="14" t="inlineStr">
        <is>
          <t>トヨタ エスティマ アエラス ＥＴＣ バックカメラ オートクル...</t>
        </is>
      </c>
      <c r="J1174" s="13" t="inlineStr">
        <is>
          <t>https://jmty.jp/kagawa/car-toy/alliance-g_700130016930260725001?ex=1</t>
        </is>
      </c>
    </row>
    <row r="1175">
      <c r="A1175" s="8" t="inlineStr">
        <is>
          <t>エスティマ</t>
        </is>
      </c>
      <c r="B1175" s="8" t="n">
        <v>2013</v>
      </c>
      <c r="C1175" s="8" t="inlineStr">
        <is>
          <t>50系</t>
        </is>
      </c>
      <c r="D1175" s="11" t="n">
        <v>1893000</v>
      </c>
      <c r="E1175" s="11" t="n">
        <v>37300</v>
      </c>
      <c r="F1175" s="8" t="inlineStr">
        <is>
          <t>岡山</t>
        </is>
      </c>
      <c r="G1175" s="8" t="inlineStr">
        <is>
          <t>○</t>
        </is>
      </c>
      <c r="H1175" s="8" t="inlineStr"/>
      <c r="I1175" s="14" t="inlineStr">
        <is>
          <t>トヨタ エスティマ アエラス レザーパッケージ ムーンルーフ メ...</t>
        </is>
      </c>
      <c r="J1175" s="8" t="inlineStr">
        <is>
          <t>https://jmty.jp/okayama/car-toy/alliance-g_965026071901000849008?ex=1</t>
        </is>
      </c>
    </row>
    <row r="1176">
      <c r="A1176" s="13" t="inlineStr">
        <is>
          <t>エスティマ</t>
        </is>
      </c>
      <c r="B1176" s="13" t="n">
        <v>2013</v>
      </c>
      <c r="C1176" s="13" t="inlineStr">
        <is>
          <t>50系</t>
        </is>
      </c>
      <c r="D1176" s="15" t="n">
        <v>874000</v>
      </c>
      <c r="E1176" s="15" t="n">
        <v>97000</v>
      </c>
      <c r="F1176" s="13" t="inlineStr">
        <is>
          <t>千葉</t>
        </is>
      </c>
      <c r="G1176" s="13" t="inlineStr">
        <is>
          <t>○</t>
        </is>
      </c>
      <c r="H1176" s="13" t="inlineStr"/>
      <c r="I1176" s="14" t="inlineStr">
        <is>
          <t>トヨタ エスティマ アエラスプレミアムエディション ★★★新品タ...</t>
        </is>
      </c>
      <c r="J1176" s="13" t="inlineStr">
        <is>
          <t>https://jmty.jp/chiba/car-toy/alliance-g_936026053100509911001?ex=1</t>
        </is>
      </c>
    </row>
    <row r="1177">
      <c r="A1177" s="8" t="inlineStr">
        <is>
          <t>エスティマ</t>
        </is>
      </c>
      <c r="B1177" s="8" t="n">
        <v>2013</v>
      </c>
      <c r="C1177" s="8" t="inlineStr">
        <is>
          <t>50系</t>
        </is>
      </c>
      <c r="D1177" s="11" t="n">
        <v>1024000</v>
      </c>
      <c r="E1177" s="11" t="n">
        <v>51000</v>
      </c>
      <c r="F1177" s="8" t="inlineStr">
        <is>
          <t>大分</t>
        </is>
      </c>
      <c r="G1177" s="8" t="inlineStr">
        <is>
          <t>○</t>
        </is>
      </c>
      <c r="H1177" s="8" t="inlineStr"/>
      <c r="I1177" s="14" t="inlineStr">
        <is>
          <t>トヨタ エスティマ アエラス 純正ナビ ＢＴ フルセグ バックカ...</t>
        </is>
      </c>
      <c r="J1177" s="8" t="inlineStr">
        <is>
          <t>https://jmty.jp/oita/car-toy/alliance-g_941026052000520298003?ex=1</t>
        </is>
      </c>
    </row>
    <row r="1178">
      <c r="A1178" s="13" t="inlineStr">
        <is>
          <t>エスティマ</t>
        </is>
      </c>
      <c r="B1178" s="13" t="n">
        <v>2013</v>
      </c>
      <c r="C1178" s="13" t="inlineStr">
        <is>
          <t>50系</t>
        </is>
      </c>
      <c r="D1178" s="15" t="n">
        <v>275000</v>
      </c>
      <c r="E1178" s="15" t="n">
        <v>160000</v>
      </c>
      <c r="F1178" s="13" t="inlineStr">
        <is>
          <t>宮城</t>
        </is>
      </c>
      <c r="G1178" s="13" t="inlineStr">
        <is>
          <t>○</t>
        </is>
      </c>
      <c r="H1178" s="13" t="inlineStr"/>
      <c r="I1178" s="14" t="inlineStr">
        <is>
          <t>トヨタ エスティマ アエラス ワンオーナー／禁煙車／純正ナビ／Ｃ...</t>
        </is>
      </c>
      <c r="J1178" s="13" t="inlineStr">
        <is>
          <t>https://jmty.jp/miyagi/car-toy/alliance-g_941026082200507810003?ex=1</t>
        </is>
      </c>
    </row>
    <row r="1179">
      <c r="A1179" s="8" t="inlineStr">
        <is>
          <t>エスティマ</t>
        </is>
      </c>
      <c r="B1179" s="8" t="n">
        <v>2013</v>
      </c>
      <c r="C1179" s="8" t="inlineStr">
        <is>
          <t>50系</t>
        </is>
      </c>
      <c r="D1179" s="11" t="n">
        <v>680000</v>
      </c>
      <c r="E1179" s="11" t="n">
        <v>154941</v>
      </c>
      <c r="F1179" s="8" t="inlineStr">
        <is>
          <t>大分</t>
        </is>
      </c>
      <c r="G1179" s="8" t="inlineStr">
        <is>
          <t>○</t>
        </is>
      </c>
      <c r="H1179" s="8" t="inlineStr"/>
      <c r="I1179" s="14" t="inlineStr">
        <is>
          <t>トヨタ エスティマ アエラス プレミアムエディション ナビ フル...</t>
        </is>
      </c>
      <c r="J1179" s="8" t="inlineStr">
        <is>
          <t>https://jmty.jp/oita/car-toy/alliance-g_700080367830260731001?ex=1</t>
        </is>
      </c>
    </row>
    <row r="1180">
      <c r="A1180" s="13" t="inlineStr">
        <is>
          <t>エスティマ</t>
        </is>
      </c>
      <c r="B1180" s="13" t="n">
        <v>2013</v>
      </c>
      <c r="C1180" s="13" t="inlineStr">
        <is>
          <t>50系</t>
        </is>
      </c>
      <c r="D1180" s="15" t="n">
        <v>926000</v>
      </c>
      <c r="E1180" s="15" t="n">
        <v>100536</v>
      </c>
      <c r="F1180" s="13" t="inlineStr">
        <is>
          <t>愛媛</t>
        </is>
      </c>
      <c r="G1180" s="13" t="inlineStr">
        <is>
          <t>○</t>
        </is>
      </c>
      <c r="H1180" s="13" t="inlineStr"/>
      <c r="I1180" s="14" t="inlineStr">
        <is>
          <t>トヨタ エスティマ アエラス ＥＴＣ バックカメラ ナビ オート...</t>
        </is>
      </c>
      <c r="J1180" s="13" t="inlineStr">
        <is>
          <t>https://jmty.jp/ehime/car-toy/alliance-g_700130032330260807001?ex=1</t>
        </is>
      </c>
    </row>
    <row r="1181">
      <c r="A1181" s="8" t="inlineStr">
        <is>
          <t>エスティマ</t>
        </is>
      </c>
      <c r="B1181" s="8" t="n">
        <v>2013</v>
      </c>
      <c r="C1181" s="8" t="inlineStr">
        <is>
          <t>50系</t>
        </is>
      </c>
      <c r="D1181" s="11" t="n">
        <v>701000</v>
      </c>
      <c r="E1181" s="11" t="n">
        <v>88000</v>
      </c>
      <c r="F1181" s="8" t="inlineStr">
        <is>
          <t>愛知</t>
        </is>
      </c>
      <c r="G1181" s="8" t="inlineStr">
        <is>
          <t>○</t>
        </is>
      </c>
      <c r="H1181" s="8" t="inlineStr"/>
      <c r="I1181" s="14" t="inlineStr">
        <is>
          <t>トヨタ エスティマ アエラス 純正ナビ／両側電動スライドドア／ク...</t>
        </is>
      </c>
      <c r="J1181" s="8" t="inlineStr">
        <is>
          <t>https://jmty.jp/aichi/car-toy/alliance-g_988026073100204915002?ex=1</t>
        </is>
      </c>
    </row>
    <row r="1182">
      <c r="A1182" s="13" t="inlineStr">
        <is>
          <t>エスティマ</t>
        </is>
      </c>
      <c r="B1182" s="13" t="n">
        <v>2013</v>
      </c>
      <c r="C1182" s="13" t="inlineStr">
        <is>
          <t>50系</t>
        </is>
      </c>
      <c r="D1182" s="15" t="n">
        <v>1490000</v>
      </c>
      <c r="E1182" s="15" t="n">
        <v>78858</v>
      </c>
      <c r="F1182" s="13" t="inlineStr">
        <is>
          <t>茨城</t>
        </is>
      </c>
      <c r="G1182" s="13" t="inlineStr">
        <is>
          <t>○</t>
        </is>
      </c>
      <c r="H1182" s="13" t="inlineStr"/>
      <c r="I1182" s="14" t="inlineStr">
        <is>
          <t>トヨタ エスティマ アエラス プレミアムエディション ＥＴＣ バ...</t>
        </is>
      </c>
      <c r="J1182" s="13" t="inlineStr">
        <is>
          <t>https://jmty.jp/ibaraki/car-toy/alliance-g_700040115930260707001?ex=1</t>
        </is>
      </c>
    </row>
    <row r="1183">
      <c r="A1183" s="8" t="inlineStr">
        <is>
          <t>エスティマ</t>
        </is>
      </c>
      <c r="B1183" s="8" t="n">
        <v>2013</v>
      </c>
      <c r="C1183" s="8" t="inlineStr">
        <is>
          <t>50系</t>
        </is>
      </c>
      <c r="D1183" s="11" t="n">
        <v>969000</v>
      </c>
      <c r="E1183" s="11" t="n">
        <v>106996</v>
      </c>
      <c r="F1183" s="8" t="inlineStr">
        <is>
          <t>愛媛</t>
        </is>
      </c>
      <c r="G1183" s="8" t="inlineStr">
        <is>
          <t>○</t>
        </is>
      </c>
      <c r="H1183" s="8" t="inlineStr"/>
      <c r="I1183" s="14" t="inlineStr">
        <is>
          <t>トヨタ エスティマ アエラス ワンオーナー ＥＴＣ バックカメラ...</t>
        </is>
      </c>
      <c r="J1183" s="8" t="inlineStr">
        <is>
          <t>https://jmty.jp/ehime/car-toy/alliance-g_700130044430260427001?ex=1</t>
        </is>
      </c>
    </row>
    <row r="1184">
      <c r="A1184" s="13" t="inlineStr">
        <is>
          <t>エスティマ</t>
        </is>
      </c>
      <c r="B1184" s="13" t="n">
        <v>2013</v>
      </c>
      <c r="C1184" s="13" t="inlineStr">
        <is>
          <t>50系</t>
        </is>
      </c>
      <c r="D1184" s="15" t="n">
        <v>1177000</v>
      </c>
      <c r="E1184" s="15" t="n">
        <v>80000</v>
      </c>
      <c r="F1184" s="13" t="inlineStr">
        <is>
          <t>福島</t>
        </is>
      </c>
      <c r="G1184" s="13" t="inlineStr">
        <is>
          <t>○</t>
        </is>
      </c>
      <c r="H1184" s="13" t="inlineStr"/>
      <c r="I1184" s="14" t="inlineStr">
        <is>
          <t>トヨタ エスティマ アエラス ４ＷＤ ナビ フルセグＴＶ バック...</t>
        </is>
      </c>
      <c r="J1184" s="13" t="inlineStr">
        <is>
          <t>https://jmty.jp/fukushima/car-toy/alliance-g_941026071000506658003?ex=1</t>
        </is>
      </c>
    </row>
    <row r="1185">
      <c r="A1185" s="8" t="inlineStr">
        <is>
          <t>エスティマ</t>
        </is>
      </c>
      <c r="B1185" s="8" t="n">
        <v>2013</v>
      </c>
      <c r="C1185" s="8" t="inlineStr">
        <is>
          <t>50系</t>
        </is>
      </c>
      <c r="D1185" s="11" t="n">
        <v>1100000</v>
      </c>
      <c r="E1185" s="11" t="n">
        <v>87500</v>
      </c>
      <c r="F1185" s="8" t="inlineStr">
        <is>
          <t>広島</t>
        </is>
      </c>
      <c r="G1185" s="8" t="inlineStr">
        <is>
          <t>○</t>
        </is>
      </c>
      <c r="H1185" s="8" t="inlineStr"/>
      <c r="I1185" s="14" t="inlineStr">
        <is>
          <t>トヨタ エスティマ アエラス プレミアムエディション ガラスルー...</t>
        </is>
      </c>
      <c r="J1185" s="8" t="inlineStr">
        <is>
          <t>https://jmty.jp/hiroshima/car-toy/alliance-g_965026082101000390001?ex=1</t>
        </is>
      </c>
    </row>
    <row r="1186">
      <c r="A1186" s="13" t="inlineStr">
        <is>
          <t>エスティマ</t>
        </is>
      </c>
      <c r="B1186" s="13" t="n">
        <v>2013</v>
      </c>
      <c r="C1186" s="13" t="inlineStr">
        <is>
          <t>50系</t>
        </is>
      </c>
      <c r="D1186" s="15" t="n">
        <v>1077000</v>
      </c>
      <c r="E1186" s="15" t="n">
        <v>77000</v>
      </c>
      <c r="F1186" s="13" t="inlineStr">
        <is>
          <t>愛媛</t>
        </is>
      </c>
      <c r="G1186" s="13" t="inlineStr">
        <is>
          <t>○</t>
        </is>
      </c>
      <c r="H1186" s="13" t="inlineStr"/>
      <c r="I1186" s="14" t="inlineStr">
        <is>
          <t>トヨタ エスティマ アエラス プレミアムエディション 純正１１型...</t>
        </is>
      </c>
      <c r="J1186" s="13" t="inlineStr">
        <is>
          <t>https://jmty.jp/ehime/car-toy/alliance-g_941026061303000660011?ex=1</t>
        </is>
      </c>
    </row>
    <row r="1187">
      <c r="A1187" s="8" t="inlineStr">
        <is>
          <t>エスティマ</t>
        </is>
      </c>
      <c r="B1187" s="8" t="n">
        <v>2013</v>
      </c>
      <c r="C1187" s="8" t="inlineStr">
        <is>
          <t>50系</t>
        </is>
      </c>
      <c r="D1187" s="11" t="n">
        <v>1590000</v>
      </c>
      <c r="E1187" s="11" t="n">
        <v>110845</v>
      </c>
      <c r="F1187" s="8" t="inlineStr">
        <is>
          <t>千葉</t>
        </is>
      </c>
      <c r="G1187" s="8" t="inlineStr">
        <is>
          <t>○</t>
        </is>
      </c>
      <c r="H1187" s="8" t="inlineStr"/>
      <c r="I1187" s="14" t="inlineStr">
        <is>
          <t>トヨタ エスティマハイブリッド Ｇ （サンルーフ）（プレミアムサ...</t>
        </is>
      </c>
      <c r="J1187" s="8" t="inlineStr">
        <is>
          <t>https://jmty.jp/chiba/car-toy/alliance-g_700054141330260820001?ex=1</t>
        </is>
      </c>
    </row>
    <row r="1188">
      <c r="A1188" s="13" t="inlineStr">
        <is>
          <t>エスティマ</t>
        </is>
      </c>
      <c r="B1188" s="13" t="n">
        <v>2013</v>
      </c>
      <c r="C1188" s="13" t="inlineStr">
        <is>
          <t>50系</t>
        </is>
      </c>
      <c r="D1188" s="15" t="n">
        <v>1760000</v>
      </c>
      <c r="E1188" s="15" t="n">
        <v>35475</v>
      </c>
      <c r="F1188" s="13" t="inlineStr">
        <is>
          <t>大阪</t>
        </is>
      </c>
      <c r="G1188" s="13" t="inlineStr">
        <is>
          <t>○</t>
        </is>
      </c>
      <c r="H1188" s="13" t="inlineStr"/>
      <c r="I1188" s="14" t="inlineStr">
        <is>
          <t>トヨタ エスティマ アエラス メーカーＯＰナビＴＶ バックカメラ...</t>
        </is>
      </c>
      <c r="J1188" s="13" t="inlineStr">
        <is>
          <t>https://jmty.jp/osaka/car-toy/alliance-g_700050832430260608003?ex=1</t>
        </is>
      </c>
    </row>
    <row r="1189">
      <c r="A1189" s="8" t="inlineStr">
        <is>
          <t>エスティマ</t>
        </is>
      </c>
      <c r="B1189" s="8" t="n">
        <v>2013</v>
      </c>
      <c r="C1189" s="8" t="inlineStr">
        <is>
          <t>50系</t>
        </is>
      </c>
      <c r="D1189" s="11" t="n">
        <v>1045000</v>
      </c>
      <c r="E1189" s="11" t="n">
        <v>81734</v>
      </c>
      <c r="F1189" s="8" t="inlineStr">
        <is>
          <t>埼玉</t>
        </is>
      </c>
      <c r="G1189" s="8" t="inlineStr">
        <is>
          <t>○</t>
        </is>
      </c>
      <c r="H1189" s="8" t="inlineStr"/>
      <c r="I1189" s="14" t="inlineStr">
        <is>
          <t>トヨタ エスティマ アエラス プレミアムエディション 両側電動ス...</t>
        </is>
      </c>
      <c r="J1189" s="8" t="inlineStr">
        <is>
          <t>https://jmty.jp/saitama/car-toy/alliance-g_989026080200501295005?ex=1</t>
        </is>
      </c>
    </row>
    <row r="1190">
      <c r="A1190" s="13" t="inlineStr">
        <is>
          <t>エスティマ</t>
        </is>
      </c>
      <c r="B1190" s="13" t="n">
        <v>2013</v>
      </c>
      <c r="C1190" s="13" t="inlineStr">
        <is>
          <t>50系</t>
        </is>
      </c>
      <c r="D1190" s="15" t="n">
        <v>1488000</v>
      </c>
      <c r="E1190" s="15" t="n">
        <v>98320</v>
      </c>
      <c r="F1190" s="13" t="inlineStr">
        <is>
          <t>埼玉</t>
        </is>
      </c>
      <c r="G1190" s="13" t="inlineStr">
        <is>
          <t>○</t>
        </is>
      </c>
      <c r="H1190" s="13" t="inlineStr"/>
      <c r="I1190" s="14" t="inlineStr">
        <is>
          <t>トヨタ エスティマハイブリッド アエラス ４ＷＤ／電動シート／両...</t>
        </is>
      </c>
      <c r="J1190" s="13" t="inlineStr">
        <is>
          <t>https://jmty.jp/saitama/car-toy/alliance-g_700050271330260724005?ex=1</t>
        </is>
      </c>
    </row>
    <row r="1191">
      <c r="A1191" s="8" t="inlineStr">
        <is>
          <t>エスティマ</t>
        </is>
      </c>
      <c r="B1191" s="8" t="n">
        <v>2013</v>
      </c>
      <c r="C1191" s="8" t="inlineStr">
        <is>
          <t>50系</t>
        </is>
      </c>
      <c r="D1191" s="11" t="n">
        <v>548000</v>
      </c>
      <c r="E1191" s="11" t="n">
        <v>83591</v>
      </c>
      <c r="F1191" s="8" t="inlineStr">
        <is>
          <t>岐阜</t>
        </is>
      </c>
      <c r="G1191" s="8" t="inlineStr">
        <is>
          <t>○</t>
        </is>
      </c>
      <c r="H1191" s="8" t="inlineStr">
        <is>
          <t>○</t>
        </is>
      </c>
      <c r="I1191" s="14" t="inlineStr">
        <is>
          <t>トヨタ エスティマ アエラス ６ヶ月走行距離無制限保証付 フリッ...</t>
        </is>
      </c>
      <c r="J1191" s="8" t="inlineStr">
        <is>
          <t>https://jmty.jp/gifu/car-toy/alliance-g_988026071500208975006?ex=1</t>
        </is>
      </c>
    </row>
    <row r="1192">
      <c r="A1192" s="13" t="inlineStr">
        <is>
          <t>エスティマ</t>
        </is>
      </c>
      <c r="B1192" s="13" t="n">
        <v>2013</v>
      </c>
      <c r="C1192" s="13" t="inlineStr">
        <is>
          <t>50系</t>
        </is>
      </c>
      <c r="D1192" s="15" t="n">
        <v>1378000</v>
      </c>
      <c r="E1192" s="15" t="n">
        <v>84108</v>
      </c>
      <c r="F1192" s="13" t="inlineStr">
        <is>
          <t>埼玉</t>
        </is>
      </c>
      <c r="G1192" s="13" t="inlineStr">
        <is>
          <t>○</t>
        </is>
      </c>
      <c r="H1192" s="13" t="inlineStr"/>
      <c r="I1192" s="14"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590000</v>
      </c>
      <c r="E1193" s="11" t="n">
        <v>75000</v>
      </c>
      <c r="F1193" s="8" t="inlineStr">
        <is>
          <t>栃木</t>
        </is>
      </c>
      <c r="G1193" s="8" t="inlineStr">
        <is>
          <t>○</t>
        </is>
      </c>
      <c r="H1193" s="8" t="inlineStr"/>
      <c r="I1193" s="14" t="inlineStr">
        <is>
          <t>トヨタ エスティマ アエラス ／車検：２年付／後期型／両側電動ス...</t>
        </is>
      </c>
      <c r="J1193" s="8" t="inlineStr">
        <is>
          <t>https://jmty.jp/tochigi/car-toy/alliance-g_700040334130260623001?ex=1</t>
        </is>
      </c>
    </row>
    <row r="1194">
      <c r="A1194" s="13" t="inlineStr">
        <is>
          <t>エスティマ</t>
        </is>
      </c>
      <c r="B1194" s="13" t="n">
        <v>2013</v>
      </c>
      <c r="C1194" s="13" t="inlineStr">
        <is>
          <t>50系</t>
        </is>
      </c>
      <c r="D1194" s="15" t="n">
        <v>1180000</v>
      </c>
      <c r="E1194" s="15" t="n">
        <v>74067</v>
      </c>
      <c r="F1194" s="13" t="inlineStr">
        <is>
          <t>富山</t>
        </is>
      </c>
      <c r="G1194" s="13" t="inlineStr">
        <is>
          <t>○</t>
        </is>
      </c>
      <c r="H1194" s="13" t="inlineStr"/>
      <c r="I1194" s="14" t="inlineStr">
        <is>
          <t>トヨタ エスティマ アエラス レザーパッケージ 両側自動ドア オ...</t>
        </is>
      </c>
      <c r="J1194" s="13" t="inlineStr">
        <is>
          <t>https://jmty.jp/toyama/car-toy/alliance-g_700116107230260301003?ex=1</t>
        </is>
      </c>
    </row>
    <row r="1195">
      <c r="A1195" s="8" t="inlineStr">
        <is>
          <t>エスティマ</t>
        </is>
      </c>
      <c r="B1195" s="8" t="n">
        <v>2013</v>
      </c>
      <c r="C1195" s="8" t="inlineStr">
        <is>
          <t>50系</t>
        </is>
      </c>
      <c r="D1195" s="11" t="n">
        <v>1002000</v>
      </c>
      <c r="E1195" s="11" t="n">
        <v>74350</v>
      </c>
      <c r="F1195" s="8" t="inlineStr">
        <is>
          <t>静岡</t>
        </is>
      </c>
      <c r="G1195" s="8" t="inlineStr">
        <is>
          <t>○</t>
        </is>
      </c>
      <c r="H1195" s="8" t="inlineStr"/>
      <c r="I1195" s="14" t="inlineStr">
        <is>
          <t>トヨタ エスティマ アエラス 純正９型ナビ Ｂｌｕｅｔｏｏｔｈ再...</t>
        </is>
      </c>
      <c r="J1195" s="8" t="inlineStr">
        <is>
          <t>https://jmty.jp/shizuoka/car-toy/alliance-g_965026072000600536002?ex=1</t>
        </is>
      </c>
    </row>
    <row r="1196">
      <c r="A1196" s="13" t="inlineStr">
        <is>
          <t>エスティマ</t>
        </is>
      </c>
      <c r="B1196" s="13" t="n">
        <v>2013</v>
      </c>
      <c r="C1196" s="13" t="inlineStr">
        <is>
          <t>50系</t>
        </is>
      </c>
      <c r="D1196" s="15" t="n">
        <v>688000</v>
      </c>
      <c r="E1196" s="15" t="n">
        <v>158562</v>
      </c>
      <c r="F1196" s="13" t="inlineStr">
        <is>
          <t>岐阜</t>
        </is>
      </c>
      <c r="G1196" s="13" t="inlineStr">
        <is>
          <t>○</t>
        </is>
      </c>
      <c r="H1196" s="13" t="inlineStr"/>
      <c r="I1196" s="14" t="inlineStr">
        <is>
          <t>トヨタ エスティマ アエラス プレミアムエディション （検10.6）</t>
        </is>
      </c>
      <c r="J1196" s="13" t="inlineStr">
        <is>
          <t>https://jmty.jp/gifu/car-toy/alliance-g_700020412530260527003?ex=1</t>
        </is>
      </c>
    </row>
    <row r="1197">
      <c r="A1197" s="8" t="inlineStr">
        <is>
          <t>エスティマ</t>
        </is>
      </c>
      <c r="B1197" s="8" t="n">
        <v>2013</v>
      </c>
      <c r="C1197" s="8" t="inlineStr">
        <is>
          <t>50系</t>
        </is>
      </c>
      <c r="D1197" s="11" t="n">
        <v>1218000</v>
      </c>
      <c r="E1197" s="11" t="n">
        <v>83115</v>
      </c>
      <c r="F1197" s="8" t="inlineStr">
        <is>
          <t>青森</t>
        </is>
      </c>
      <c r="G1197" s="8" t="inlineStr">
        <is>
          <t>○</t>
        </is>
      </c>
      <c r="H1197" s="8" t="inlineStr"/>
      <c r="I1197" s="14" t="inlineStr">
        <is>
          <t>トヨタ エスティマ アエラス プレミアムエディション ４ＷＤ 両...</t>
        </is>
      </c>
      <c r="J1197" s="8" t="inlineStr">
        <is>
          <t>https://jmty.jp/aomori/car-toy/alliance-g_965026061300900105004?ex=1</t>
        </is>
      </c>
    </row>
    <row r="1198">
      <c r="A1198" s="13" t="inlineStr">
        <is>
          <t>エスティマ</t>
        </is>
      </c>
      <c r="B1198" s="13" t="n">
        <v>2013</v>
      </c>
      <c r="C1198" s="13" t="inlineStr">
        <is>
          <t>50系</t>
        </is>
      </c>
      <c r="D1198" s="15" t="n">
        <v>858000</v>
      </c>
      <c r="E1198" s="15" t="n">
        <v>91096</v>
      </c>
      <c r="F1198" s="13" t="inlineStr">
        <is>
          <t>福岡</t>
        </is>
      </c>
      <c r="G1198" s="13" t="inlineStr">
        <is>
          <t>○</t>
        </is>
      </c>
      <c r="H1198" s="13" t="inlineStr"/>
      <c r="I1198" s="14" t="inlineStr">
        <is>
          <t>トヨタ エスティマ アエラス ８型ＨＤＤナビ 地デジ フロント＆...</t>
        </is>
      </c>
      <c r="J1198" s="13" t="inlineStr">
        <is>
          <t>https://jmty.jp/fukuoka/car-toy/alliance-g_700080203230230904001?ex=1</t>
        </is>
      </c>
    </row>
    <row r="1199">
      <c r="A1199" s="8" t="inlineStr">
        <is>
          <t>エスティマ</t>
        </is>
      </c>
      <c r="B1199" s="8" t="n">
        <v>2013</v>
      </c>
      <c r="C1199" s="8" t="inlineStr">
        <is>
          <t>50系</t>
        </is>
      </c>
      <c r="D1199" s="11" t="n">
        <v>1299000</v>
      </c>
      <c r="E1199" s="11" t="n">
        <v>42000</v>
      </c>
      <c r="F1199" s="8" t="inlineStr">
        <is>
          <t>北海道</t>
        </is>
      </c>
      <c r="G1199" s="8" t="inlineStr">
        <is>
          <t>○</t>
        </is>
      </c>
      <c r="H1199" s="8" t="inlineStr"/>
      <c r="I1199" s="14" t="inlineStr">
        <is>
          <t>トヨタ エスティマ アエラス プレミアムエディション ４ＷＤ Ｅ...</t>
        </is>
      </c>
      <c r="J1199" s="8" t="inlineStr">
        <is>
          <t>https://jmty.jp/hokkaido/car-toy/alliance-g_932026042200500075006?ex=1</t>
        </is>
      </c>
    </row>
    <row r="1200">
      <c r="A1200" s="13" t="inlineStr">
        <is>
          <t>エスティマ</t>
        </is>
      </c>
      <c r="B1200" s="13" t="n">
        <v>2013</v>
      </c>
      <c r="C1200" s="13" t="inlineStr">
        <is>
          <t>50系</t>
        </is>
      </c>
      <c r="D1200" s="15" t="n">
        <v>998000</v>
      </c>
      <c r="E1200" s="15" t="n">
        <v>77067</v>
      </c>
      <c r="F1200" s="13" t="inlineStr">
        <is>
          <t>埼玉</t>
        </is>
      </c>
      <c r="G1200" s="13" t="inlineStr">
        <is>
          <t>○</t>
        </is>
      </c>
      <c r="H1200" s="13" t="inlineStr"/>
      <c r="I1200" s="14" t="inlineStr">
        <is>
          <t>トヨタ エスティマ アエラス プレミアムエディション （検8.12）</t>
        </is>
      </c>
      <c r="J1200" s="13" t="inlineStr">
        <is>
          <t>https://jmty.jp/saitama/car-toy/alliance-g_700054112530260804001?ex=1</t>
        </is>
      </c>
    </row>
    <row r="1201">
      <c r="A1201" s="8" t="inlineStr">
        <is>
          <t>エスティマ</t>
        </is>
      </c>
      <c r="B1201" s="8" t="n">
        <v>2013</v>
      </c>
      <c r="C1201" s="8" t="inlineStr">
        <is>
          <t>50系</t>
        </is>
      </c>
      <c r="D1201" s="11" t="n">
        <v>848000</v>
      </c>
      <c r="E1201" s="11" t="n">
        <v>76000</v>
      </c>
      <c r="F1201" s="8" t="inlineStr">
        <is>
          <t>兵庫</t>
        </is>
      </c>
      <c r="G1201" s="8" t="inlineStr">
        <is>
          <t>○</t>
        </is>
      </c>
      <c r="H1201" s="8" t="inlineStr"/>
      <c r="I1201" s="14" t="inlineStr">
        <is>
          <t>トヨタ エスティマ アエラス プレミアムエディション 禁煙車 ツ...</t>
        </is>
      </c>
      <c r="J1201" s="8" t="inlineStr">
        <is>
          <t>https://jmty.jp/hyogo/car-toy/alliance-g_700070450030260223001?ex=1</t>
        </is>
      </c>
    </row>
    <row r="1202">
      <c r="A1202" s="13" t="inlineStr">
        <is>
          <t>エスティマ</t>
        </is>
      </c>
      <c r="B1202" s="13" t="n">
        <v>2013</v>
      </c>
      <c r="C1202" s="13" t="inlineStr">
        <is>
          <t>50系</t>
        </is>
      </c>
      <c r="D1202" s="15" t="n">
        <v>855000</v>
      </c>
      <c r="E1202" s="15" t="n">
        <v>104156</v>
      </c>
      <c r="F1202" s="13" t="inlineStr">
        <is>
          <t>山梨</t>
        </is>
      </c>
      <c r="G1202" s="13" t="inlineStr">
        <is>
          <t>○</t>
        </is>
      </c>
      <c r="H1202" s="13" t="inlineStr"/>
      <c r="I1202" s="14" t="inlineStr">
        <is>
          <t>トヨタ エスティマ アエラス プレミアムエディション エアロ 両...</t>
        </is>
      </c>
      <c r="J1202" s="13" t="inlineStr">
        <is>
          <t>https://jmty.jp/yamanashi/car-toy/alliance-g_965026081101200214001?ex=1</t>
        </is>
      </c>
    </row>
    <row r="1203">
      <c r="A1203" s="8" t="inlineStr">
        <is>
          <t>エスティマ</t>
        </is>
      </c>
      <c r="B1203" s="8" t="n">
        <v>2013</v>
      </c>
      <c r="C1203" s="8" t="inlineStr">
        <is>
          <t>50系</t>
        </is>
      </c>
      <c r="D1203" s="11" t="n">
        <v>1118000</v>
      </c>
      <c r="E1203" s="11" t="n">
        <v>83330</v>
      </c>
      <c r="F1203" s="8" t="inlineStr">
        <is>
          <t>沖縄</t>
        </is>
      </c>
      <c r="G1203" s="8" t="inlineStr">
        <is>
          <t>○</t>
        </is>
      </c>
      <c r="H1203" s="8" t="inlineStr">
        <is>
          <t>○</t>
        </is>
      </c>
      <c r="I1203" s="14" t="inlineStr">
        <is>
          <t>トヨタ エスティマ アエラス プレミアムエディション １年保証付...</t>
        </is>
      </c>
      <c r="J1203" s="8" t="inlineStr">
        <is>
          <t>https://jmty.jp/okinawa/car-toy/alliance-g_965026070403000587005?ex=1</t>
        </is>
      </c>
    </row>
    <row r="1204">
      <c r="A1204" s="13" t="inlineStr">
        <is>
          <t>エスティマ</t>
        </is>
      </c>
      <c r="B1204" s="13" t="n">
        <v>2013</v>
      </c>
      <c r="C1204" s="13" t="inlineStr">
        <is>
          <t>50系</t>
        </is>
      </c>
      <c r="D1204" s="15" t="n">
        <v>1195000</v>
      </c>
      <c r="E1204" s="15" t="n">
        <v>51000</v>
      </c>
      <c r="F1204" s="13" t="inlineStr">
        <is>
          <t>埼玉</t>
        </is>
      </c>
      <c r="G1204" s="13" t="inlineStr">
        <is>
          <t>○</t>
        </is>
      </c>
      <c r="H1204" s="13" t="inlineStr"/>
      <c r="I1204" s="14" t="inlineStr">
        <is>
          <t>トヨタ エスティマ アエラス ＥＴＣ バックカメラ ナビ ＴＶ ...</t>
        </is>
      </c>
      <c r="J1204" s="13" t="inlineStr">
        <is>
          <t>https://jmty.jp/saitama/car-toy/alliance-g_700050928930260626003?ex=1</t>
        </is>
      </c>
    </row>
    <row r="1205">
      <c r="A1205" s="8" t="inlineStr">
        <is>
          <t>エスティマ</t>
        </is>
      </c>
      <c r="B1205" s="8" t="n">
        <v>2013</v>
      </c>
      <c r="C1205" s="8" t="inlineStr">
        <is>
          <t>50系</t>
        </is>
      </c>
      <c r="D1205" s="11" t="n">
        <v>882000</v>
      </c>
      <c r="E1205" s="11" t="n">
        <v>131643</v>
      </c>
      <c r="F1205" s="8" t="inlineStr">
        <is>
          <t>徳島</t>
        </is>
      </c>
      <c r="G1205" s="8" t="inlineStr">
        <is>
          <t>○</t>
        </is>
      </c>
      <c r="H1205" s="8" t="inlineStr"/>
      <c r="I1205" s="14" t="inlineStr">
        <is>
          <t>トヨタ エスティマ アエラス ＥＴＣ バックカメラ ナビ オート...</t>
        </is>
      </c>
      <c r="J1205" s="8" t="inlineStr">
        <is>
          <t>https://jmty.jp/tokushima/car-toy/alliance-g_700130044430260629003?ex=1</t>
        </is>
      </c>
    </row>
    <row r="1206">
      <c r="A1206" s="13" t="inlineStr">
        <is>
          <t>エスティマ</t>
        </is>
      </c>
      <c r="B1206" s="13" t="n">
        <v>2013</v>
      </c>
      <c r="C1206" s="13" t="inlineStr">
        <is>
          <t>50系</t>
        </is>
      </c>
      <c r="D1206" s="15" t="n">
        <v>660000</v>
      </c>
      <c r="E1206" s="15" t="n">
        <v>160246</v>
      </c>
      <c r="F1206" s="13" t="inlineStr">
        <is>
          <t>山形</t>
        </is>
      </c>
      <c r="G1206" s="13" t="inlineStr">
        <is>
          <t>○</t>
        </is>
      </c>
      <c r="H1206" s="13" t="inlineStr"/>
      <c r="I1206" s="14" t="inlineStr">
        <is>
          <t>トヨタ エスティマハイブリッド アエラス ４ＷＤ ナビ テレビ ...</t>
        </is>
      </c>
      <c r="J1206" s="13" t="inlineStr">
        <is>
          <t>https://jmty.jp/yamagata/car-toy/alliance-g_700090096330260809001?ex=1</t>
        </is>
      </c>
    </row>
    <row r="1207">
      <c r="A1207" s="8" t="inlineStr">
        <is>
          <t>エスティマ</t>
        </is>
      </c>
      <c r="B1207" s="8" t="n">
        <v>2013</v>
      </c>
      <c r="C1207" s="8" t="inlineStr">
        <is>
          <t>50系</t>
        </is>
      </c>
      <c r="D1207" s="11" t="n">
        <v>1073000</v>
      </c>
      <c r="E1207" s="11" t="n">
        <v>73000</v>
      </c>
      <c r="F1207" s="8" t="inlineStr">
        <is>
          <t>愛知</t>
        </is>
      </c>
      <c r="G1207" s="8" t="inlineStr">
        <is>
          <t>○</t>
        </is>
      </c>
      <c r="H1207" s="8" t="inlineStr"/>
      <c r="I1207" s="14" t="inlineStr">
        <is>
          <t>トヨタ エスティマ アエラス 新品タイヤ／保証書／純正 ８インチ...</t>
        </is>
      </c>
      <c r="J1207" s="8" t="inlineStr">
        <is>
          <t>https://jmty.jp/aichi/car-toy/alliance-g_936026052000541550001?ex=1</t>
        </is>
      </c>
    </row>
    <row r="1208">
      <c r="A1208" s="13" t="inlineStr">
        <is>
          <t>エスティマ</t>
        </is>
      </c>
      <c r="B1208" s="13" t="n">
        <v>2013</v>
      </c>
      <c r="C1208" s="13" t="inlineStr">
        <is>
          <t>50系</t>
        </is>
      </c>
      <c r="D1208" s="15" t="n">
        <v>1129000</v>
      </c>
      <c r="E1208" s="15" t="n">
        <v>74000</v>
      </c>
      <c r="F1208" s="13" t="inlineStr">
        <is>
          <t>兵庫</t>
        </is>
      </c>
      <c r="G1208" s="13" t="inlineStr">
        <is>
          <t>○</t>
        </is>
      </c>
      <c r="H1208" s="13" t="inlineStr"/>
      <c r="I1208" s="14" t="inlineStr">
        <is>
          <t>トヨタ エスティマ アエラス ★★★新品タイヤ／保証書／純正 Ｓ...</t>
        </is>
      </c>
      <c r="J1208" s="13" t="inlineStr">
        <is>
          <t>https://jmty.jp/hyogo/car-toy/alliance-g_936026032500509245002?ex=1</t>
        </is>
      </c>
    </row>
    <row r="1209">
      <c r="A1209" s="8" t="inlineStr">
        <is>
          <t>エスティマ</t>
        </is>
      </c>
      <c r="B1209" s="8" t="n">
        <v>2013</v>
      </c>
      <c r="C1209" s="8" t="inlineStr">
        <is>
          <t>50系</t>
        </is>
      </c>
      <c r="D1209" s="11" t="n">
        <v>694000</v>
      </c>
      <c r="E1209" s="11" t="n">
        <v>150090</v>
      </c>
      <c r="F1209" s="8" t="inlineStr">
        <is>
          <t>徳島</t>
        </is>
      </c>
      <c r="G1209" s="8" t="inlineStr">
        <is>
          <t>○</t>
        </is>
      </c>
      <c r="H1209" s="8" t="inlineStr"/>
      <c r="I1209" s="14" t="inlineStr">
        <is>
          <t>トヨタ エスティマ アエラス ＥＴＣ バックカメラ ナビ オート...</t>
        </is>
      </c>
      <c r="J1209" s="8" t="inlineStr">
        <is>
          <t>https://jmty.jp/tokushima/car-toy/alliance-g_700130044430260617001?ex=1</t>
        </is>
      </c>
    </row>
    <row r="1210">
      <c r="A1210" s="13" t="inlineStr">
        <is>
          <t>エスティマ</t>
        </is>
      </c>
      <c r="B1210" s="13" t="n">
        <v>2013</v>
      </c>
      <c r="C1210" s="13" t="inlineStr">
        <is>
          <t>50系</t>
        </is>
      </c>
      <c r="D1210" s="15" t="n">
        <v>885000</v>
      </c>
      <c r="E1210" s="15" t="n">
        <v>94100</v>
      </c>
      <c r="F1210" s="13" t="inlineStr">
        <is>
          <t>埼玉</t>
        </is>
      </c>
      <c r="G1210" s="13" t="inlineStr">
        <is>
          <t>○</t>
        </is>
      </c>
      <c r="H1210" s="13" t="inlineStr"/>
      <c r="I1210" s="14" t="inlineStr">
        <is>
          <t>トヨタ エスティマ アエラス プレミアムエディション ブラックハ...</t>
        </is>
      </c>
      <c r="J1210" s="13" t="inlineStr">
        <is>
          <t>https://jmty.jp/saitama/car-toy/alliance-g_700051035530260616007?ex=1</t>
        </is>
      </c>
    </row>
    <row r="1211">
      <c r="A1211" s="8" t="inlineStr">
        <is>
          <t>エスティマ</t>
        </is>
      </c>
      <c r="B1211" s="8" t="n">
        <v>2013</v>
      </c>
      <c r="C1211" s="8" t="inlineStr">
        <is>
          <t>50系</t>
        </is>
      </c>
      <c r="D1211" s="11" t="n">
        <v>1858000</v>
      </c>
      <c r="E1211" s="11" t="n">
        <v>43000</v>
      </c>
      <c r="F1211" s="8" t="inlineStr">
        <is>
          <t>茨城</t>
        </is>
      </c>
      <c r="G1211" s="8" t="inlineStr">
        <is>
          <t>○</t>
        </is>
      </c>
      <c r="H1211" s="8" t="inlineStr"/>
      <c r="I1211" s="14" t="inlineStr">
        <is>
          <t>トヨタ エスティマハイブリッド アエラス モデリスタエアロ グリ...</t>
        </is>
      </c>
      <c r="J1211" s="8" t="inlineStr">
        <is>
          <t>https://jmty.jp/ibaraki/car-toy/alliance-g_941026052500504473003?ex=1</t>
        </is>
      </c>
    </row>
    <row r="1212">
      <c r="A1212" s="13" t="inlineStr">
        <is>
          <t>エスティマ</t>
        </is>
      </c>
      <c r="B1212" s="13" t="n">
        <v>2013</v>
      </c>
      <c r="C1212" s="13" t="inlineStr">
        <is>
          <t>50系</t>
        </is>
      </c>
      <c r="D1212" s="15" t="n">
        <v>395000</v>
      </c>
      <c r="E1212" s="15" t="n">
        <v>139809</v>
      </c>
      <c r="F1212" s="13" t="inlineStr">
        <is>
          <t>三重</t>
        </is>
      </c>
      <c r="G1212" s="13" t="inlineStr">
        <is>
          <t>○</t>
        </is>
      </c>
      <c r="H1212" s="13" t="inlineStr"/>
      <c r="I1212" s="14" t="inlineStr">
        <is>
          <t>トヨタ エスティマ アエラス プレミアムエディション 禁煙車／ワ...</t>
        </is>
      </c>
      <c r="J1212" s="13" t="inlineStr">
        <is>
          <t>https://jmty.jp/mie/car-toy/alliance-g_700020890330260803001?ex=1</t>
        </is>
      </c>
    </row>
    <row r="1213">
      <c r="A1213" s="8" t="inlineStr">
        <is>
          <t>エスティマ</t>
        </is>
      </c>
      <c r="B1213" s="8" t="n">
        <v>2013</v>
      </c>
      <c r="C1213" s="8" t="inlineStr">
        <is>
          <t>50系</t>
        </is>
      </c>
      <c r="D1213" s="11" t="n">
        <v>992000</v>
      </c>
      <c r="E1213" s="11" t="n">
        <v>125630</v>
      </c>
      <c r="F1213" s="8" t="inlineStr">
        <is>
          <t>埼玉</t>
        </is>
      </c>
      <c r="G1213" s="8" t="inlineStr">
        <is>
          <t>○</t>
        </is>
      </c>
      <c r="H1213" s="8" t="inlineStr"/>
      <c r="I1213" s="14" t="inlineStr">
        <is>
          <t>トヨタ エスティマ アエラス プレミアムエディション 後期（オイ...</t>
        </is>
      </c>
      <c r="J1213" s="8" t="inlineStr">
        <is>
          <t>https://jmty.jp/saitama/car-toy/alliance-g_700054059530260703002?ex=1</t>
        </is>
      </c>
    </row>
    <row r="1214">
      <c r="A1214" s="13" t="inlineStr">
        <is>
          <t>エスティマ</t>
        </is>
      </c>
      <c r="B1214" s="13" t="n">
        <v>2013</v>
      </c>
      <c r="C1214" s="13" t="inlineStr">
        <is>
          <t>50系</t>
        </is>
      </c>
      <c r="D1214" s="15" t="n">
        <v>730000</v>
      </c>
      <c r="E1214" s="15" t="n">
        <v>58338</v>
      </c>
      <c r="F1214" s="13" t="inlineStr">
        <is>
          <t>埼玉</t>
        </is>
      </c>
      <c r="G1214" s="13" t="inlineStr">
        <is>
          <t>○</t>
        </is>
      </c>
      <c r="H1214" s="13" t="inlineStr"/>
      <c r="I1214" s="14" t="inlineStr">
        <is>
          <t>トヨタ エスティマ アエラス 修復歴なし 禁煙車 両側自動ドア ...</t>
        </is>
      </c>
      <c r="J1214" s="13" t="inlineStr">
        <is>
          <t>https://jmty.jp/saitama/car-toy/alliance-g_700056006930260326001?ex=1</t>
        </is>
      </c>
    </row>
    <row r="1215">
      <c r="A1215" s="8" t="inlineStr">
        <is>
          <t>エスティマ</t>
        </is>
      </c>
      <c r="B1215" s="8" t="n">
        <v>2013</v>
      </c>
      <c r="C1215" s="8" t="inlineStr">
        <is>
          <t>50系</t>
        </is>
      </c>
      <c r="D1215" s="11" t="n">
        <v>530000</v>
      </c>
      <c r="E1215" s="11" t="n">
        <v>119815</v>
      </c>
      <c r="F1215" s="8" t="inlineStr">
        <is>
          <t>群馬</t>
        </is>
      </c>
      <c r="G1215" s="8" t="inlineStr">
        <is>
          <t>○</t>
        </is>
      </c>
      <c r="H1215" s="8" t="inlineStr"/>
      <c r="I1215" s="14" t="inlineStr">
        <is>
          <t>トヨタ エスティマ アエラス ＥＴＣ アルミ ＨＤＤ ナビＴＶ ...</t>
        </is>
      </c>
      <c r="J1215" s="8" t="inlineStr">
        <is>
          <t>https://jmty.jp/gunma/car-toy/alliance-g_700040387630260624001?ex=1</t>
        </is>
      </c>
    </row>
    <row r="1216">
      <c r="A1216" s="13" t="inlineStr">
        <is>
          <t>エスティマ</t>
        </is>
      </c>
      <c r="B1216" s="13" t="n">
        <v>2013</v>
      </c>
      <c r="C1216" s="13" t="inlineStr">
        <is>
          <t>50系</t>
        </is>
      </c>
      <c r="D1216" s="15" t="n">
        <v>812000</v>
      </c>
      <c r="E1216" s="15" t="n">
        <v>102000</v>
      </c>
      <c r="F1216" s="13" t="inlineStr">
        <is>
          <t>香川</t>
        </is>
      </c>
      <c r="G1216" s="13" t="inlineStr">
        <is>
          <t>○</t>
        </is>
      </c>
      <c r="H1216" s="13" t="inlineStr"/>
      <c r="I1216" s="14" t="inlineStr">
        <is>
          <t>トヨタ エスティマ アエラスプレミアムエディション 新品タイヤ／...</t>
        </is>
      </c>
      <c r="J1216" s="13" t="inlineStr">
        <is>
          <t>https://jmty.jp/kagawa/car-toy/alliance-g_936026081101300565001?ex=1</t>
        </is>
      </c>
    </row>
    <row r="1217">
      <c r="A1217" s="8" t="inlineStr">
        <is>
          <t>エスティマ</t>
        </is>
      </c>
      <c r="B1217" s="8" t="n">
        <v>2013</v>
      </c>
      <c r="C1217" s="8" t="inlineStr">
        <is>
          <t>50系</t>
        </is>
      </c>
      <c r="D1217" s="11" t="n">
        <v>1677000</v>
      </c>
      <c r="E1217" s="11" t="n">
        <v>66251</v>
      </c>
      <c r="F1217" s="8" t="inlineStr">
        <is>
          <t>奈良</t>
        </is>
      </c>
      <c r="G1217" s="8" t="inlineStr">
        <is>
          <t>○</t>
        </is>
      </c>
      <c r="H1217" s="8" t="inlineStr"/>
      <c r="I1217" s="14" t="inlineStr">
        <is>
          <t>トヨタ エスティマハイブリッド アエラス プレミアムエディション...</t>
        </is>
      </c>
      <c r="J1217" s="8" t="inlineStr">
        <is>
          <t>https://jmty.jp/nara/car-toy/alliance-g_700070735830260728003?ex=1</t>
        </is>
      </c>
    </row>
    <row r="1218">
      <c r="A1218" s="13" t="inlineStr">
        <is>
          <t>エスティマ</t>
        </is>
      </c>
      <c r="B1218" s="13" t="n">
        <v>2013</v>
      </c>
      <c r="C1218" s="13" t="inlineStr">
        <is>
          <t>50系</t>
        </is>
      </c>
      <c r="D1218" s="15" t="n">
        <v>848000</v>
      </c>
      <c r="E1218" s="15" t="n">
        <v>71668</v>
      </c>
      <c r="F1218" s="13" t="inlineStr">
        <is>
          <t>埼玉</t>
        </is>
      </c>
      <c r="G1218" s="13" t="inlineStr">
        <is>
          <t>○</t>
        </is>
      </c>
      <c r="H1218" s="13" t="inlineStr"/>
      <c r="I1218" s="14" t="inlineStr">
        <is>
          <t>トヨタ エスティマ アエラス プレミアムエディション サンルーフ...</t>
        </is>
      </c>
      <c r="J1218" s="13" t="inlineStr">
        <is>
          <t>https://jmty.jp/saitama/car-toy/alliance-g_700052004630260621002?ex=1</t>
        </is>
      </c>
    </row>
    <row r="1219">
      <c r="A1219" s="8" t="inlineStr">
        <is>
          <t>エスティマ</t>
        </is>
      </c>
      <c r="B1219" s="8" t="n">
        <v>2013</v>
      </c>
      <c r="C1219" s="8" t="inlineStr">
        <is>
          <t>50系</t>
        </is>
      </c>
      <c r="D1219" s="11" t="n">
        <v>848000</v>
      </c>
      <c r="E1219" s="11" t="n">
        <v>74460</v>
      </c>
      <c r="F1219" s="8" t="inlineStr">
        <is>
          <t>埼玉</t>
        </is>
      </c>
      <c r="G1219" s="8" t="inlineStr">
        <is>
          <t>○</t>
        </is>
      </c>
      <c r="H1219" s="8" t="inlineStr"/>
      <c r="I1219" s="14" t="inlineStr">
        <is>
          <t>トヨタ エスティマ アエラス プレミアムエディション 両側パワー...</t>
        </is>
      </c>
      <c r="J1219" s="8" t="inlineStr">
        <is>
          <t>https://jmty.jp/saitama/car-toy/alliance-g_700052004630260516007?ex=1</t>
        </is>
      </c>
    </row>
    <row r="1220">
      <c r="A1220" s="13" t="inlineStr">
        <is>
          <t>エスティマ</t>
        </is>
      </c>
      <c r="B1220" s="13" t="n">
        <v>2013</v>
      </c>
      <c r="C1220" s="13" t="inlineStr">
        <is>
          <t>50系</t>
        </is>
      </c>
      <c r="D1220" s="15" t="n">
        <v>567000</v>
      </c>
      <c r="E1220" s="15" t="n">
        <v>99100</v>
      </c>
      <c r="F1220" s="13" t="inlineStr">
        <is>
          <t>茨城</t>
        </is>
      </c>
      <c r="G1220" s="13" t="inlineStr">
        <is>
          <t>○</t>
        </is>
      </c>
      <c r="H1220" s="13" t="inlineStr"/>
      <c r="I1220" s="14" t="inlineStr">
        <is>
          <t>トヨタ エスティマ アエラス 禁煙車／純正８インチナビ／バックカ...</t>
        </is>
      </c>
      <c r="J1220" s="13" t="inlineStr">
        <is>
          <t>https://jmty.jp/ibaraki/car-toy/alliance-g_700050988430260811008?ex=1</t>
        </is>
      </c>
    </row>
    <row r="1221">
      <c r="A1221" s="8" t="inlineStr">
        <is>
          <t>エスティマ</t>
        </is>
      </c>
      <c r="B1221" s="8" t="n">
        <v>2013</v>
      </c>
      <c r="C1221" s="8" t="inlineStr">
        <is>
          <t>50系</t>
        </is>
      </c>
      <c r="D1221" s="11" t="n">
        <v>398000</v>
      </c>
      <c r="E1221" s="11" t="n">
        <v>161590</v>
      </c>
      <c r="F1221" s="8" t="inlineStr">
        <is>
          <t>東京</t>
        </is>
      </c>
      <c r="G1221" s="8" t="inlineStr"/>
      <c r="H1221" s="8" t="inlineStr"/>
      <c r="I1221" s="14" t="inlineStr">
        <is>
          <t>エスティマ☆アエラス☆後期☆車検令和10年8月☆純正9インチSD...</t>
        </is>
      </c>
      <c r="J1221" s="8" t="inlineStr">
        <is>
          <t>https://jmty.jp/tokyo/car-toy/article-1r1gvi</t>
        </is>
      </c>
    </row>
    <row r="1222">
      <c r="A1222" s="13" t="inlineStr">
        <is>
          <t>エスティマ</t>
        </is>
      </c>
      <c r="B1222" s="13" t="n">
        <v>2013</v>
      </c>
      <c r="C1222" s="13" t="inlineStr">
        <is>
          <t>50系</t>
        </is>
      </c>
      <c r="D1222" s="15" t="n">
        <v>699000</v>
      </c>
      <c r="E1222" s="15" t="n">
        <v>51719</v>
      </c>
      <c r="F1222" s="13" t="inlineStr">
        <is>
          <t>三重</t>
        </is>
      </c>
      <c r="G1222" s="13" t="inlineStr">
        <is>
          <t>○</t>
        </is>
      </c>
      <c r="H1222" s="13" t="inlineStr"/>
      <c r="I1222" s="14" t="inlineStr">
        <is>
          <t>トヨタ エスティマ アエラス プレミアムエディション★純正８イン...</t>
        </is>
      </c>
      <c r="J1222" s="13" t="inlineStr">
        <is>
          <t>https://jmty.jp/mie/car-toy/alliance-g_700020400730260516005?ex=1</t>
        </is>
      </c>
    </row>
    <row r="1223">
      <c r="A1223" s="8" t="inlineStr">
        <is>
          <t>グランエース</t>
        </is>
      </c>
      <c r="B1223" s="8" t="n">
        <v>2024</v>
      </c>
      <c r="C1223" s="8" t="inlineStr">
        <is>
          <t>300系</t>
        </is>
      </c>
      <c r="D1223" s="11" t="n">
        <v>6490000</v>
      </c>
      <c r="E1223" s="11" t="n">
        <v>21225</v>
      </c>
      <c r="F1223" s="8" t="inlineStr">
        <is>
          <t>群馬</t>
        </is>
      </c>
      <c r="G1223" s="8" t="inlineStr">
        <is>
          <t>○</t>
        </is>
      </c>
      <c r="H1223" s="8" t="inlineStr"/>
      <c r="I1223" s="14" t="inlineStr">
        <is>
          <t>トヨタ グランエース プレミアム 盗難防止装置 アルミホイール ...</t>
        </is>
      </c>
      <c r="J1223" s="8" t="inlineStr">
        <is>
          <t>https://jmty.jp/gunma/car-toy/alliance-g_989026080700401363003?ex=1</t>
        </is>
      </c>
    </row>
    <row r="1224">
      <c r="A1224" s="13" t="inlineStr">
        <is>
          <t>グランエース</t>
        </is>
      </c>
      <c r="B1224" s="13" t="n">
        <v>2024</v>
      </c>
      <c r="C1224" s="13" t="inlineStr">
        <is>
          <t>300系</t>
        </is>
      </c>
      <c r="D1224" s="15" t="n">
        <v>5905000</v>
      </c>
      <c r="E1224" s="15" t="n">
        <v>49000</v>
      </c>
      <c r="F1224" s="13" t="inlineStr">
        <is>
          <t>島根</t>
        </is>
      </c>
      <c r="G1224" s="13" t="inlineStr">
        <is>
          <t>○</t>
        </is>
      </c>
      <c r="H1224" s="13" t="inlineStr"/>
      <c r="I1224" s="14" t="inlineStr">
        <is>
          <t>トヨタ グランエース Ｇ 禁煙 純正８型ＤＡ 後席モニター 全方...</t>
        </is>
      </c>
      <c r="J1224" s="13" t="inlineStr">
        <is>
          <t>https://jmty.jp/shimane/car-toy/alliance-g_941026082400508084001?ex=1</t>
        </is>
      </c>
    </row>
    <row r="1225">
      <c r="A1225" s="8" t="inlineStr">
        <is>
          <t>グランエース</t>
        </is>
      </c>
      <c r="B1225" s="8" t="n">
        <v>2024</v>
      </c>
      <c r="C1225" s="8" t="inlineStr">
        <is>
          <t>300系</t>
        </is>
      </c>
      <c r="D1225" s="11" t="n">
        <v>7650000</v>
      </c>
      <c r="E1225" s="11" t="n">
        <v>7717</v>
      </c>
      <c r="F1225" s="8" t="inlineStr">
        <is>
          <t>香川</t>
        </is>
      </c>
      <c r="G1225" s="8" t="inlineStr">
        <is>
          <t>○</t>
        </is>
      </c>
      <c r="H1225" s="8" t="inlineStr"/>
      <c r="I1225" s="14" t="inlineStr">
        <is>
          <t>トヨタ グランエース プレミアム ６人乗り 純正ディスプレイオー...</t>
        </is>
      </c>
      <c r="J1225" s="8" t="inlineStr">
        <is>
          <t>https://jmty.jp/kagawa/car-toy/alliance-g_700130019530260224004?ex=1</t>
        </is>
      </c>
    </row>
    <row r="1226">
      <c r="A1226" s="13" t="inlineStr">
        <is>
          <t>グランエース</t>
        </is>
      </c>
      <c r="B1226" s="13" t="n">
        <v>2023</v>
      </c>
      <c r="C1226" s="13" t="inlineStr">
        <is>
          <t>300系</t>
        </is>
      </c>
      <c r="D1226" s="15" t="n">
        <v>6080000</v>
      </c>
      <c r="E1226" s="15" t="n">
        <v>25036</v>
      </c>
      <c r="F1226" s="13" t="inlineStr">
        <is>
          <t>大阪</t>
        </is>
      </c>
      <c r="G1226" s="13" t="inlineStr">
        <is>
          <t>○</t>
        </is>
      </c>
      <c r="H1226" s="13" t="inlineStr"/>
      <c r="I1226" s="14" t="inlineStr">
        <is>
          <t>トヨタ グランエース プレミアム スマートキ－ ＡＢＳ オートク...</t>
        </is>
      </c>
      <c r="J1226" s="13" t="inlineStr">
        <is>
          <t>https://jmty.jp/osaka/car-toy/alliance-g_989026040700701462001?ex=1</t>
        </is>
      </c>
    </row>
    <row r="1227">
      <c r="A1227" s="8" t="inlineStr">
        <is>
          <t>グランエース</t>
        </is>
      </c>
      <c r="B1227" s="8" t="n">
        <v>2023</v>
      </c>
      <c r="C1227" s="8" t="inlineStr">
        <is>
          <t>300系</t>
        </is>
      </c>
      <c r="D1227" s="11" t="n">
        <v>6180000</v>
      </c>
      <c r="E1227" s="11" t="n">
        <v>29989</v>
      </c>
      <c r="F1227" s="8" t="inlineStr">
        <is>
          <t>東京</t>
        </is>
      </c>
      <c r="G1227" s="8" t="inlineStr">
        <is>
          <t>○</t>
        </is>
      </c>
      <c r="H1227" s="8" t="inlineStr"/>
      <c r="I1227" s="14" t="inlineStr">
        <is>
          <t>トヨタ グランエース プレミアム 盗難防止装置 アルミホイール ...</t>
        </is>
      </c>
      <c r="J1227" s="8" t="inlineStr">
        <is>
          <t>https://jmty.jp/tokyo/car-toy/alliance-g_989026080900503104002?ex=1</t>
        </is>
      </c>
    </row>
    <row r="1228">
      <c r="A1228" s="13" t="inlineStr">
        <is>
          <t>グランエース</t>
        </is>
      </c>
      <c r="B1228" s="13" t="n">
        <v>2023</v>
      </c>
      <c r="C1228" s="13" t="inlineStr">
        <is>
          <t>300系</t>
        </is>
      </c>
      <c r="D1228" s="15" t="n">
        <v>4800000</v>
      </c>
      <c r="E1228" s="15" t="n">
        <v>88338</v>
      </c>
      <c r="F1228" s="13" t="inlineStr">
        <is>
          <t>岐阜</t>
        </is>
      </c>
      <c r="G1228" s="13" t="inlineStr">
        <is>
          <t>○</t>
        </is>
      </c>
      <c r="H1228" s="13" t="inlineStr"/>
      <c r="I1228" s="14" t="inlineStr">
        <is>
          <t>トヨタ グランエース プレミアム 法人ワンオーナー ６人乗り デ...</t>
        </is>
      </c>
      <c r="J1228" s="13" t="inlineStr">
        <is>
          <t>https://jmty.jp/gifu/car-toy/alliance-g_700020657530260817001?ex=1</t>
        </is>
      </c>
    </row>
    <row r="1229">
      <c r="A1229" s="8" t="inlineStr">
        <is>
          <t>グランエース</t>
        </is>
      </c>
      <c r="B1229" s="8" t="n">
        <v>2023</v>
      </c>
      <c r="C1229" s="8" t="inlineStr">
        <is>
          <t>300系</t>
        </is>
      </c>
      <c r="D1229" s="11" t="n">
        <v>6133000</v>
      </c>
      <c r="E1229" s="11" t="n">
        <v>23379</v>
      </c>
      <c r="F1229" s="8" t="inlineStr">
        <is>
          <t>愛知</t>
        </is>
      </c>
      <c r="G1229" s="8" t="inlineStr">
        <is>
          <t>○</t>
        </is>
      </c>
      <c r="H1229" s="8" t="inlineStr"/>
      <c r="I1229" s="14" t="inlineStr">
        <is>
          <t>トヨタ グランエース プレミアム スマートキー 盗難防止装置 ア...</t>
        </is>
      </c>
      <c r="J1229" s="8" t="inlineStr">
        <is>
          <t>https://jmty.jp/aichi/car-toy/alliance-g_989026082000209076001?ex=1</t>
        </is>
      </c>
    </row>
    <row r="1230">
      <c r="A1230" s="13" t="inlineStr">
        <is>
          <t>グランエース</t>
        </is>
      </c>
      <c r="B1230" s="13" t="n">
        <v>2023</v>
      </c>
      <c r="C1230" s="13" t="inlineStr">
        <is>
          <t>300系</t>
        </is>
      </c>
      <c r="D1230" s="15" t="n">
        <v>5978000</v>
      </c>
      <c r="E1230" s="15" t="n">
        <v>46618</v>
      </c>
      <c r="F1230" s="13" t="inlineStr">
        <is>
          <t>茨城</t>
        </is>
      </c>
      <c r="G1230" s="13" t="inlineStr">
        <is>
          <t>○</t>
        </is>
      </c>
      <c r="H1230" s="13" t="inlineStr"/>
      <c r="I1230" s="14" t="inlineStr">
        <is>
          <t>トヨタ グランエース プレミアム／後席モニター／デジタルインナー...</t>
        </is>
      </c>
      <c r="J1230" s="13" t="inlineStr">
        <is>
          <t>https://jmty.jp/ibaraki/car-toy/alliance-g_700040229330260629004?ex=1</t>
        </is>
      </c>
    </row>
    <row r="1231">
      <c r="A1231" s="8" t="inlineStr">
        <is>
          <t>グランエース</t>
        </is>
      </c>
      <c r="B1231" s="8" t="n">
        <v>2023</v>
      </c>
      <c r="C1231" s="8" t="inlineStr">
        <is>
          <t>300系</t>
        </is>
      </c>
      <c r="D1231" s="11" t="n">
        <v>6025000</v>
      </c>
      <c r="E1231" s="11" t="n">
        <v>34094</v>
      </c>
      <c r="F1231" s="8" t="inlineStr">
        <is>
          <t>岡山</t>
        </is>
      </c>
      <c r="G1231" s="8" t="inlineStr">
        <is>
          <t>○</t>
        </is>
      </c>
      <c r="H1231" s="8" t="inlineStr"/>
      <c r="I1231" s="14" t="inlineStr">
        <is>
          <t>トヨタ グランエース プレミアム 純正メモリナビ 地デジＴＶ フ...</t>
        </is>
      </c>
      <c r="J1231" s="8" t="inlineStr">
        <is>
          <t>https://jmty.jp/okayama/car-toy/alliance-g_941026052800510812002?ex=1</t>
        </is>
      </c>
    </row>
    <row r="1232">
      <c r="A1232" s="13" t="inlineStr">
        <is>
          <t>グランエース</t>
        </is>
      </c>
      <c r="B1232" s="13" t="n">
        <v>2023</v>
      </c>
      <c r="C1232" s="13" t="inlineStr">
        <is>
          <t>300系</t>
        </is>
      </c>
      <c r="D1232" s="15" t="n">
        <v>7580000</v>
      </c>
      <c r="E1232" s="15" t="n">
        <v>8800</v>
      </c>
      <c r="F1232" s="13" t="inlineStr">
        <is>
          <t>福岡</t>
        </is>
      </c>
      <c r="G1232" s="13" t="inlineStr">
        <is>
          <t>○</t>
        </is>
      </c>
      <c r="H1232" s="13" t="inlineStr"/>
      <c r="I1232" s="14" t="inlineStr">
        <is>
          <t>トヨタ グランエース プレミアム ８インチ純正ナビ／ＥＴＣ／パノ...</t>
        </is>
      </c>
      <c r="J1232" s="13" t="inlineStr">
        <is>
          <t>https://jmty.jp/fukuoka/car-toy/alliance-g_700080287430250908001?ex=1</t>
        </is>
      </c>
    </row>
    <row r="1233">
      <c r="A1233" s="8" t="inlineStr">
        <is>
          <t>グランエース</t>
        </is>
      </c>
      <c r="B1233" s="8" t="n">
        <v>2023</v>
      </c>
      <c r="C1233" s="8" t="inlineStr">
        <is>
          <t>300系</t>
        </is>
      </c>
      <c r="D1233" s="11" t="n">
        <v>6858000</v>
      </c>
      <c r="E1233" s="11" t="n">
        <v>39955</v>
      </c>
      <c r="F1233" s="8" t="inlineStr">
        <is>
          <t>茨城</t>
        </is>
      </c>
      <c r="G1233" s="8" t="inlineStr">
        <is>
          <t>○</t>
        </is>
      </c>
      <c r="H1233" s="8" t="inlineStr"/>
      <c r="I1233" s="14" t="inlineStr">
        <is>
          <t>トヨタ グランエース プレミアム／ＷＡＬＤエアロ＆フロントグリル...</t>
        </is>
      </c>
      <c r="J1233" s="8" t="inlineStr">
        <is>
          <t>https://jmty.jp/ibaraki/car-toy/alliance-g_700040229320260514004?ex=1</t>
        </is>
      </c>
    </row>
    <row r="1234">
      <c r="A1234" s="13" t="inlineStr">
        <is>
          <t>グランエース</t>
        </is>
      </c>
      <c r="B1234" s="13" t="n">
        <v>2022</v>
      </c>
      <c r="C1234" s="13" t="inlineStr">
        <is>
          <t>300系</t>
        </is>
      </c>
      <c r="D1234" s="15" t="n">
        <v>4300000</v>
      </c>
      <c r="E1234" s="15" t="n">
        <v>103000</v>
      </c>
      <c r="F1234" s="13" t="inlineStr">
        <is>
          <t>埼玉</t>
        </is>
      </c>
      <c r="G1234" s="13" t="inlineStr">
        <is>
          <t>○</t>
        </is>
      </c>
      <c r="H1234" s="13" t="inlineStr"/>
      <c r="I1234" s="14" t="inlineStr">
        <is>
          <t>トヨタ グランエース プレミアム 純正フリップダウンモニター 純...</t>
        </is>
      </c>
      <c r="J1234" s="13" t="inlineStr">
        <is>
          <t>https://jmty.jp/saitama/car-toy/alliance-g_700050728330260805002?ex=1</t>
        </is>
      </c>
    </row>
    <row r="1235">
      <c r="A1235" s="8" t="inlineStr">
        <is>
          <t>グランエース</t>
        </is>
      </c>
      <c r="B1235" s="8" t="n">
        <v>2022</v>
      </c>
      <c r="C1235" s="8" t="inlineStr">
        <is>
          <t>300系</t>
        </is>
      </c>
      <c r="D1235" s="11" t="n">
        <v>5769000</v>
      </c>
      <c r="E1235" s="11" t="n">
        <v>50463</v>
      </c>
      <c r="F1235" s="8" t="inlineStr">
        <is>
          <t>茨城</t>
        </is>
      </c>
      <c r="G1235" s="8" t="inlineStr">
        <is>
          <t>○</t>
        </is>
      </c>
      <c r="H1235" s="8" t="inlineStr"/>
      <c r="I1235" s="14" t="inlineStr">
        <is>
          <t>トヨタ グランエース プレミアム 両側パワードア 軽減ブレーキ ...</t>
        </is>
      </c>
      <c r="J1235" s="8" t="inlineStr">
        <is>
          <t>https://jmty.jp/ibaraki/car-toy/alliance-g_989026042600403136001?ex=1</t>
        </is>
      </c>
    </row>
    <row r="1236">
      <c r="A1236" s="13" t="inlineStr">
        <is>
          <t>グランエース</t>
        </is>
      </c>
      <c r="B1236" s="13" t="n">
        <v>2022</v>
      </c>
      <c r="C1236" s="13" t="inlineStr">
        <is>
          <t>300系</t>
        </is>
      </c>
      <c r="D1236" s="15" t="n">
        <v>4980000</v>
      </c>
      <c r="E1236" s="15" t="n">
        <v>102522</v>
      </c>
      <c r="F1236" s="13" t="inlineStr">
        <is>
          <t>埼玉</t>
        </is>
      </c>
      <c r="G1236" s="13" t="inlineStr">
        <is>
          <t>○</t>
        </is>
      </c>
      <c r="H1236" s="13" t="inlineStr"/>
      <c r="I1236" s="14" t="inlineStr">
        <is>
          <t>トヨタ グランエース プレミアム ワンオーナー 禁煙車 ディーゼ...</t>
        </is>
      </c>
      <c r="J1236" s="13" t="inlineStr">
        <is>
          <t>https://jmty.jp/saitama/car-toy/alliance-g_700054168330260620001?ex=1</t>
        </is>
      </c>
    </row>
    <row r="1237">
      <c r="A1237" s="8" t="inlineStr">
        <is>
          <t>グランエース</t>
        </is>
      </c>
      <c r="B1237" s="8" t="n">
        <v>2022</v>
      </c>
      <c r="C1237" s="8" t="inlineStr">
        <is>
          <t>300系</t>
        </is>
      </c>
      <c r="D1237" s="11" t="n">
        <v>5519000</v>
      </c>
      <c r="E1237" s="11" t="n">
        <v>48000</v>
      </c>
      <c r="F1237" s="8" t="inlineStr">
        <is>
          <t>埼玉</t>
        </is>
      </c>
      <c r="G1237" s="8" t="inlineStr">
        <is>
          <t>○</t>
        </is>
      </c>
      <c r="H1237" s="8" t="inlineStr"/>
      <c r="I1237" s="14" t="inlineStr">
        <is>
          <t>トヨタ グランエース プレミアム ベージュレザーシート 純正８型...</t>
        </is>
      </c>
      <c r="J1237" s="8" t="inlineStr">
        <is>
          <t>https://jmty.jp/saitama/car-toy/alliance-g_941026052703000583003?ex=1</t>
        </is>
      </c>
    </row>
    <row r="1238">
      <c r="A1238" s="13" t="inlineStr">
        <is>
          <t>グランエース</t>
        </is>
      </c>
      <c r="B1238" s="13" t="n">
        <v>2022</v>
      </c>
      <c r="C1238" s="13" t="inlineStr">
        <is>
          <t>300系</t>
        </is>
      </c>
      <c r="D1238" s="15" t="n">
        <v>5800000</v>
      </c>
      <c r="E1238" s="15" t="n">
        <v>41632</v>
      </c>
      <c r="F1238" s="13" t="inlineStr">
        <is>
          <t>東京</t>
        </is>
      </c>
      <c r="G1238" s="13" t="inlineStr">
        <is>
          <t>○</t>
        </is>
      </c>
      <c r="H1238" s="13" t="inlineStr"/>
      <c r="I1238" s="14" t="inlineStr">
        <is>
          <t>トヨタ グランエース プレミアム １オーナー・禁煙車・６人乗り・...</t>
        </is>
      </c>
      <c r="J1238" s="13" t="inlineStr">
        <is>
          <t>https://jmty.jp/tokyo/car-toy/alliance-g_700050154930260506001?ex=1</t>
        </is>
      </c>
    </row>
    <row r="1239">
      <c r="A1239" s="8" t="inlineStr">
        <is>
          <t>グランエース</t>
        </is>
      </c>
      <c r="B1239" s="8" t="n">
        <v>2022</v>
      </c>
      <c r="C1239" s="8" t="inlineStr">
        <is>
          <t>300系</t>
        </is>
      </c>
      <c r="D1239" s="11" t="n">
        <v>6570000</v>
      </c>
      <c r="E1239" s="11" t="n">
        <v>18000</v>
      </c>
      <c r="F1239" s="8" t="inlineStr">
        <is>
          <t>熊本</t>
        </is>
      </c>
      <c r="G1239" s="8" t="inlineStr">
        <is>
          <t>○</t>
        </is>
      </c>
      <c r="H1239" s="8" t="inlineStr"/>
      <c r="I1239" s="14" t="inlineStr">
        <is>
          <t>トヨタ グランエース プレミアム ・Ｔｏｙｏｔａ Ｓａｆｅｔｙ ...</t>
        </is>
      </c>
      <c r="J1239" s="8" t="inlineStr">
        <is>
          <t>https://jmty.jp/kumamoto/car-toy/alliance-g_700110003130260408005?ex=1</t>
        </is>
      </c>
    </row>
    <row r="1240">
      <c r="A1240" s="13" t="inlineStr">
        <is>
          <t>グランエース</t>
        </is>
      </c>
      <c r="B1240" s="13" t="n">
        <v>2021</v>
      </c>
      <c r="C1240" s="13" t="inlineStr">
        <is>
          <t>300系</t>
        </is>
      </c>
      <c r="D1240" s="15" t="n">
        <v>5888000</v>
      </c>
      <c r="E1240" s="15" t="n">
        <v>23259</v>
      </c>
      <c r="F1240" s="13" t="inlineStr">
        <is>
          <t>熊本</t>
        </is>
      </c>
      <c r="G1240" s="13" t="inlineStr">
        <is>
          <t>○</t>
        </is>
      </c>
      <c r="H1240" s="13" t="inlineStr"/>
      <c r="I1240" s="14" t="inlineStr">
        <is>
          <t>トヨタ グランエース Ｇ ブラック革シート／純正１２．１型ＨＤフ...</t>
        </is>
      </c>
      <c r="J1240" s="13" t="inlineStr">
        <is>
          <t>https://jmty.jp/kumamoto/car-toy/alliance-g_700110085430260705002?ex=1</t>
        </is>
      </c>
    </row>
    <row r="1241">
      <c r="A1241" s="8" t="inlineStr">
        <is>
          <t>グランエース</t>
        </is>
      </c>
      <c r="B1241" s="8" t="n">
        <v>2021</v>
      </c>
      <c r="C1241" s="8" t="inlineStr">
        <is>
          <t>300系</t>
        </is>
      </c>
      <c r="D1241" s="11" t="n">
        <v>5980000</v>
      </c>
      <c r="E1241" s="11" t="n">
        <v>29240</v>
      </c>
      <c r="F1241" s="8" t="inlineStr">
        <is>
          <t>茨城</t>
        </is>
      </c>
      <c r="G1241" s="8" t="inlineStr">
        <is>
          <t>○</t>
        </is>
      </c>
      <c r="H1241" s="8" t="inlineStr"/>
      <c r="I1241" s="14" t="inlineStr">
        <is>
          <t>トヨタ グランエース Ｇ ワンオーナー ＤＶＤ ＬＥＤライト パ...</t>
        </is>
      </c>
      <c r="J1241" s="8" t="inlineStr">
        <is>
          <t>https://jmty.jp/ibaraki/car-toy/alliance-g_989026072600401185003?ex=1</t>
        </is>
      </c>
    </row>
    <row r="1242">
      <c r="A1242" s="13" t="inlineStr">
        <is>
          <t>グランエース</t>
        </is>
      </c>
      <c r="B1242" s="13" t="n">
        <v>2021</v>
      </c>
      <c r="C1242" s="13" t="inlineStr">
        <is>
          <t>300系</t>
        </is>
      </c>
      <c r="D1242" s="15" t="n">
        <v>5247000</v>
      </c>
      <c r="E1242" s="15" t="n">
        <v>68000</v>
      </c>
      <c r="F1242" s="13" t="inlineStr">
        <is>
          <t>兵庫</t>
        </is>
      </c>
      <c r="G1242" s="13" t="inlineStr">
        <is>
          <t>○</t>
        </is>
      </c>
      <c r="H1242" s="13" t="inlineStr"/>
      <c r="I1242" s="14" t="inlineStr">
        <is>
          <t>トヨタ グランエース プレミアム ・純正ディスプレイオーディオ・...</t>
        </is>
      </c>
      <c r="J1242" s="13" t="inlineStr">
        <is>
          <t>https://jmty.jp/hyogo/car-toy/alliance-g_941026080700541721005?ex=1</t>
        </is>
      </c>
    </row>
    <row r="1243">
      <c r="A1243" s="8" t="inlineStr">
        <is>
          <t>グランエース</t>
        </is>
      </c>
      <c r="B1243" s="8" t="n">
        <v>2021</v>
      </c>
      <c r="C1243" s="8" t="inlineStr">
        <is>
          <t>300系</t>
        </is>
      </c>
      <c r="D1243" s="11" t="n">
        <v>5338000</v>
      </c>
      <c r="E1243" s="11" t="n">
        <v>36000</v>
      </c>
      <c r="F1243" s="8" t="inlineStr">
        <is>
          <t>埼玉</t>
        </is>
      </c>
      <c r="G1243" s="8" t="inlineStr">
        <is>
          <t>○</t>
        </is>
      </c>
      <c r="H1243" s="8" t="inlineStr"/>
      <c r="I1243" s="14" t="inlineStr">
        <is>
          <t>トヨタ グランエース プレミアム ８型ＤＡ ３６０° １２型後席...</t>
        </is>
      </c>
      <c r="J1243" s="8" t="inlineStr">
        <is>
          <t>https://jmty.jp/saitama/car-toy/alliance-g_941026081303000599001?ex=1</t>
        </is>
      </c>
    </row>
    <row r="1244">
      <c r="A1244" s="13" t="inlineStr">
        <is>
          <t>グランエース</t>
        </is>
      </c>
      <c r="B1244" s="13" t="n">
        <v>2021</v>
      </c>
      <c r="C1244" s="13" t="inlineStr">
        <is>
          <t>300系</t>
        </is>
      </c>
      <c r="D1244" s="15" t="n">
        <v>6070000</v>
      </c>
      <c r="E1244" s="15" t="n">
        <v>19000</v>
      </c>
      <c r="F1244" s="13" t="inlineStr">
        <is>
          <t>滋賀</t>
        </is>
      </c>
      <c r="G1244" s="13" t="inlineStr">
        <is>
          <t>○</t>
        </is>
      </c>
      <c r="H1244" s="13" t="inlineStr"/>
      <c r="I1244" s="14" t="inlineStr">
        <is>
          <t>トヨタ グランエース プレミアム 純正メモリナビ フルセグＴＶ ...</t>
        </is>
      </c>
      <c r="J1244" s="13" t="inlineStr">
        <is>
          <t>https://jmty.jp/shiga/car-toy/alliance-g_941026072200508057002?ex=1</t>
        </is>
      </c>
    </row>
    <row r="1245">
      <c r="A1245" s="8" t="inlineStr">
        <is>
          <t>グランエース</t>
        </is>
      </c>
      <c r="B1245" s="8" t="n">
        <v>2021</v>
      </c>
      <c r="C1245" s="8" t="inlineStr">
        <is>
          <t>300系</t>
        </is>
      </c>
      <c r="D1245" s="11" t="n">
        <v>5280000</v>
      </c>
      <c r="E1245" s="11" t="n">
        <v>56512</v>
      </c>
      <c r="F1245" s="8" t="inlineStr">
        <is>
          <t>千葉</t>
        </is>
      </c>
      <c r="G1245" s="8" t="inlineStr">
        <is>
          <t>○</t>
        </is>
      </c>
      <c r="H1245" s="8" t="inlineStr"/>
      <c r="I1245" s="14" t="inlineStr">
        <is>
          <t>トヨタ グランエース プレミアム ミュージックプレイヤー接続可 ...</t>
        </is>
      </c>
      <c r="J1245" s="8" t="inlineStr">
        <is>
          <t>https://jmty.jp/chiba/car-toy/alliance-g_989026022800503344001?ex=1</t>
        </is>
      </c>
    </row>
    <row r="1246">
      <c r="A1246" s="13" t="inlineStr">
        <is>
          <t>グランエース</t>
        </is>
      </c>
      <c r="B1246" s="13" t="n">
        <v>2021</v>
      </c>
      <c r="C1246" s="13" t="inlineStr">
        <is>
          <t>300系</t>
        </is>
      </c>
      <c r="D1246" s="15" t="n">
        <v>5100000</v>
      </c>
      <c r="E1246" s="15" t="n">
        <v>76478</v>
      </c>
      <c r="F1246" s="13" t="inlineStr">
        <is>
          <t>茨城</t>
        </is>
      </c>
      <c r="G1246" s="13" t="inlineStr">
        <is>
          <t>○</t>
        </is>
      </c>
      <c r="H1246" s="13" t="inlineStr"/>
      <c r="I1246" s="14" t="inlineStr">
        <is>
          <t>トヨタ グランエース プレミアム ワンオーナー／ブラックレザーシ...</t>
        </is>
      </c>
      <c r="J1246" s="13" t="inlineStr">
        <is>
          <t>https://jmty.jp/ibaraki/car-toy/alliance-g_700040303420251226001?ex=1</t>
        </is>
      </c>
    </row>
    <row r="1247">
      <c r="A1247" s="8" t="inlineStr">
        <is>
          <t>グランエース</t>
        </is>
      </c>
      <c r="B1247" s="8" t="n">
        <v>2021</v>
      </c>
      <c r="C1247" s="8" t="inlineStr">
        <is>
          <t>300系</t>
        </is>
      </c>
      <c r="D1247" s="11" t="n">
        <v>5800000</v>
      </c>
      <c r="E1247" s="11" t="n">
        <v>38400</v>
      </c>
      <c r="F1247" s="8" t="inlineStr">
        <is>
          <t>福岡</t>
        </is>
      </c>
      <c r="G1247" s="8" t="inlineStr">
        <is>
          <t>○</t>
        </is>
      </c>
      <c r="H1247" s="8" t="inlineStr"/>
      <c r="I1247" s="14" t="inlineStr">
        <is>
          <t>トヨタ グランエース プレミアム 全席エグゼクティブパワーシート...</t>
        </is>
      </c>
      <c r="J1247" s="8" t="inlineStr">
        <is>
          <t>https://jmty.jp/fukuoka/car-toy/alliance-g_700012905530260707001?ex=1</t>
        </is>
      </c>
    </row>
    <row r="1248">
      <c r="A1248" s="13" t="inlineStr">
        <is>
          <t>グランエース</t>
        </is>
      </c>
      <c r="B1248" s="13" t="n">
        <v>2021</v>
      </c>
      <c r="C1248" s="13" t="inlineStr">
        <is>
          <t>300系</t>
        </is>
      </c>
      <c r="D1248" s="15" t="n">
        <v>5600000</v>
      </c>
      <c r="E1248" s="15" t="n">
        <v>65254</v>
      </c>
      <c r="F1248" s="13" t="inlineStr">
        <is>
          <t>兵庫</t>
        </is>
      </c>
      <c r="G1248" s="13" t="inlineStr">
        <is>
          <t>○</t>
        </is>
      </c>
      <c r="H1248" s="13" t="inlineStr"/>
      <c r="I1248" s="14" t="inlineStr">
        <is>
          <t>トヨタ グランエース プレミアム 純正ナビ ＴＶ 全方位カメラ ...</t>
        </is>
      </c>
      <c r="J1248" s="13" t="inlineStr">
        <is>
          <t>https://jmty.jp/hyogo/car-toy/alliance-g_700070433030260308003?ex=1</t>
        </is>
      </c>
    </row>
    <row r="1249">
      <c r="A1249" s="8" t="inlineStr">
        <is>
          <t>グランエース</t>
        </is>
      </c>
      <c r="B1249" s="8" t="n">
        <v>2021</v>
      </c>
      <c r="C1249" s="8" t="inlineStr">
        <is>
          <t>300系</t>
        </is>
      </c>
      <c r="D1249" s="11" t="n">
        <v>5720000</v>
      </c>
      <c r="E1249" s="11" t="n">
        <v>76614</v>
      </c>
      <c r="F1249" s="8" t="inlineStr">
        <is>
          <t>福島</t>
        </is>
      </c>
      <c r="G1249" s="8" t="inlineStr">
        <is>
          <t>○</t>
        </is>
      </c>
      <c r="H1249" s="8" t="inlineStr"/>
      <c r="I1249" s="14" t="inlineStr">
        <is>
          <t>トヨタ グランエース プレミアム プリクラッシュセーフティ レー...</t>
        </is>
      </c>
      <c r="J1249" s="8" t="inlineStr">
        <is>
          <t>https://jmty.jp/fukushima/car-toy/alliance-g_700090030830250826001?ex=1</t>
        </is>
      </c>
    </row>
    <row r="1250">
      <c r="A1250" s="13" t="inlineStr">
        <is>
          <t>グランエース</t>
        </is>
      </c>
      <c r="B1250" s="13" t="n">
        <v>2020</v>
      </c>
      <c r="C1250" s="13" t="inlineStr">
        <is>
          <t>300系</t>
        </is>
      </c>
      <c r="D1250" s="15" t="n">
        <v>5793000</v>
      </c>
      <c r="E1250" s="15" t="n">
        <v>36000</v>
      </c>
      <c r="F1250" s="13" t="inlineStr">
        <is>
          <t>埼玉</t>
        </is>
      </c>
      <c r="G1250" s="13" t="inlineStr">
        <is>
          <t>○</t>
        </is>
      </c>
      <c r="H1250" s="13" t="inlineStr"/>
      <c r="I1250" s="14" t="inlineStr">
        <is>
          <t>トヨタ グランエース Ｇ ／４列８人／メーカー純正ナビ／フリップ...</t>
        </is>
      </c>
      <c r="J1250" s="13" t="inlineStr">
        <is>
          <t>https://jmty.jp/saitama/car-toy/alliance-g_700054117330260820001?ex=1</t>
        </is>
      </c>
    </row>
    <row r="1251">
      <c r="A1251" s="8" t="inlineStr">
        <is>
          <t>グランエース</t>
        </is>
      </c>
      <c r="B1251" s="8" t="n">
        <v>2020</v>
      </c>
      <c r="C1251" s="8" t="inlineStr">
        <is>
          <t>300系</t>
        </is>
      </c>
      <c r="D1251" s="11" t="n">
        <v>3980000</v>
      </c>
      <c r="E1251" s="11" t="n">
        <v>104078</v>
      </c>
      <c r="F1251" s="8" t="inlineStr">
        <is>
          <t>埼玉</t>
        </is>
      </c>
      <c r="G1251" s="8" t="inlineStr">
        <is>
          <t>○</t>
        </is>
      </c>
      <c r="H1251" s="8" t="inlineStr"/>
      <c r="I1251" s="14" t="inlineStr">
        <is>
          <t>トヨタ グランエース プレミアム トヨタセーフティセンス レザー...</t>
        </is>
      </c>
      <c r="J1251" s="8" t="inlineStr">
        <is>
          <t>https://jmty.jp/saitama/car-toy/alliance-g_700056001030260731017?ex=1</t>
        </is>
      </c>
    </row>
    <row r="1252">
      <c r="A1252" s="13" t="inlineStr">
        <is>
          <t>グランエース</t>
        </is>
      </c>
      <c r="B1252" s="13" t="n">
        <v>2020</v>
      </c>
      <c r="C1252" s="13" t="inlineStr">
        <is>
          <t>300系</t>
        </is>
      </c>
      <c r="D1252" s="15" t="n">
        <v>4798000</v>
      </c>
      <c r="E1252" s="15" t="n">
        <v>78832</v>
      </c>
      <c r="F1252" s="13" t="inlineStr">
        <is>
          <t>静岡</t>
        </is>
      </c>
      <c r="G1252" s="13" t="inlineStr">
        <is>
          <t>○</t>
        </is>
      </c>
      <c r="H1252" s="13" t="inlineStr"/>
      <c r="I1252" s="14" t="inlineStr">
        <is>
          <t>トヨタ グランエース プレミアム ディーゼル 衝突被害軽減システ...</t>
        </is>
      </c>
      <c r="J1252" s="13" t="inlineStr">
        <is>
          <t>https://jmty.jp/shizuoka/car-toy/alliance-g_989026070500600243001?ex=1</t>
        </is>
      </c>
    </row>
    <row r="1253">
      <c r="A1253" s="8" t="inlineStr">
        <is>
          <t>グランエース</t>
        </is>
      </c>
      <c r="B1253" s="8" t="n">
        <v>2020</v>
      </c>
      <c r="C1253" s="8" t="inlineStr">
        <is>
          <t>300系</t>
        </is>
      </c>
      <c r="D1253" s="11" t="n">
        <v>4400000</v>
      </c>
      <c r="E1253" s="11" t="n">
        <v>81687</v>
      </c>
      <c r="F1253" s="8" t="inlineStr">
        <is>
          <t>埼玉</t>
        </is>
      </c>
      <c r="G1253" s="8" t="inlineStr">
        <is>
          <t>○</t>
        </is>
      </c>
      <c r="H1253" s="8" t="inlineStr"/>
      <c r="I1253" s="14" t="inlineStr">
        <is>
          <t>トヨタ グランエース プレミアム 盗難防止装置 アルミホイール ...</t>
        </is>
      </c>
      <c r="J1253" s="8" t="inlineStr">
        <is>
          <t>https://jmty.jp/saitama/car-toy/alliance-g_989026071300501310003?ex=1</t>
        </is>
      </c>
    </row>
    <row r="1254">
      <c r="A1254" s="13" t="inlineStr">
        <is>
          <t>グランエース</t>
        </is>
      </c>
      <c r="B1254" s="13" t="n">
        <v>2020</v>
      </c>
      <c r="C1254" s="13" t="inlineStr">
        <is>
          <t>300系</t>
        </is>
      </c>
      <c r="D1254" s="15" t="n">
        <v>6024000</v>
      </c>
      <c r="E1254" s="15" t="n">
        <v>9000</v>
      </c>
      <c r="F1254" s="13" t="inlineStr">
        <is>
          <t>愛媛</t>
        </is>
      </c>
      <c r="G1254" s="13" t="inlineStr">
        <is>
          <t>○</t>
        </is>
      </c>
      <c r="H1254" s="13" t="inlineStr"/>
      <c r="I1254" s="14" t="inlineStr">
        <is>
          <t>トヨタ グランエース プレミアム 法人ワンオーナー／純正ナビ／フ...</t>
        </is>
      </c>
      <c r="J1254" s="13" t="inlineStr">
        <is>
          <t>https://jmty.jp/ehime/car-toy/alliance-g_941026081900508746001?ex=1</t>
        </is>
      </c>
    </row>
    <row r="1255">
      <c r="A1255" s="8" t="inlineStr">
        <is>
          <t>グランエース</t>
        </is>
      </c>
      <c r="B1255" s="8" t="n">
        <v>2020</v>
      </c>
      <c r="C1255" s="8" t="inlineStr">
        <is>
          <t>300系</t>
        </is>
      </c>
      <c r="D1255" s="11" t="n">
        <v>5038000</v>
      </c>
      <c r="E1255" s="11" t="n">
        <v>47500</v>
      </c>
      <c r="F1255" s="8" t="inlineStr">
        <is>
          <t>埼玉</t>
        </is>
      </c>
      <c r="G1255" s="8" t="inlineStr">
        <is>
          <t>○</t>
        </is>
      </c>
      <c r="H1255" s="8" t="inlineStr"/>
      <c r="I1255" s="14" t="inlineStr">
        <is>
          <t>トヨタ グランエース プレミアム ユーザー買取車 ベージュレザー...</t>
        </is>
      </c>
      <c r="J1255" s="8" t="inlineStr">
        <is>
          <t>https://jmty.jp/saitama/car-toy/alliance-g_700050728330260818001?ex=1</t>
        </is>
      </c>
    </row>
    <row r="1256">
      <c r="A1256" s="13" t="inlineStr">
        <is>
          <t>グランエース</t>
        </is>
      </c>
      <c r="B1256" s="13" t="n">
        <v>2020</v>
      </c>
      <c r="C1256" s="13" t="inlineStr">
        <is>
          <t>300系</t>
        </is>
      </c>
      <c r="D1256" s="15" t="n">
        <v>5713000</v>
      </c>
      <c r="E1256" s="15" t="n">
        <v>47000</v>
      </c>
      <c r="F1256" s="13" t="inlineStr">
        <is>
          <t>静岡</t>
        </is>
      </c>
      <c r="G1256" s="13" t="inlineStr">
        <is>
          <t>○</t>
        </is>
      </c>
      <c r="H1256" s="13" t="inlineStr"/>
      <c r="I1256" s="14" t="inlineStr">
        <is>
          <t>トヨタ グランエース プレミアム 純正８型ナビ／ＡＩＭＧＡＩＮエ...</t>
        </is>
      </c>
      <c r="J1256" s="13" t="inlineStr">
        <is>
          <t>https://jmty.jp/shizuoka/car-toy/alliance-g_941026070800520099001?ex=1</t>
        </is>
      </c>
    </row>
    <row r="1257">
      <c r="A1257" s="8" t="inlineStr">
        <is>
          <t>グランエース</t>
        </is>
      </c>
      <c r="B1257" s="8" t="n">
        <v>2020</v>
      </c>
      <c r="C1257" s="8" t="inlineStr">
        <is>
          <t>300系</t>
        </is>
      </c>
      <c r="D1257" s="11" t="n">
        <v>5075000</v>
      </c>
      <c r="E1257" s="11" t="n">
        <v>62000</v>
      </c>
      <c r="F1257" s="8" t="inlineStr">
        <is>
          <t>埼玉</t>
        </is>
      </c>
      <c r="G1257" s="8" t="inlineStr">
        <is>
          <t>○</t>
        </is>
      </c>
      <c r="H1257" s="8" t="inlineStr"/>
      <c r="I1257" s="14" t="inlineStr">
        <is>
          <t>トヨタ グランエース プレミアム ＷＡＬＤエアロ 純正メーカーナ...</t>
        </is>
      </c>
      <c r="J1257" s="8" t="inlineStr">
        <is>
          <t>https://jmty.jp/saitama/car-toy/alliance-g_941025120400520100001?ex=1</t>
        </is>
      </c>
    </row>
    <row r="1258">
      <c r="A1258" s="13" t="inlineStr">
        <is>
          <t>グランエース</t>
        </is>
      </c>
      <c r="B1258" s="13" t="n">
        <v>2020</v>
      </c>
      <c r="C1258" s="13" t="inlineStr">
        <is>
          <t>300系</t>
        </is>
      </c>
      <c r="D1258" s="15" t="n">
        <v>5260000</v>
      </c>
      <c r="E1258" s="15" t="n">
        <v>47000</v>
      </c>
      <c r="F1258" s="13" t="inlineStr">
        <is>
          <t>愛知</t>
        </is>
      </c>
      <c r="G1258" s="13" t="inlineStr">
        <is>
          <t>○</t>
        </is>
      </c>
      <c r="H1258" s="13" t="inlineStr"/>
      <c r="I1258" s="14" t="inlineStr">
        <is>
          <t>トヨタ グランエース プレミアム 純正メモリナビ フリップダウン...</t>
        </is>
      </c>
      <c r="J1258" s="13" t="inlineStr">
        <is>
          <t>https://jmty.jp/aichi/car-toy/alliance-g_941026080400504411002?ex=1</t>
        </is>
      </c>
    </row>
    <row r="1259">
      <c r="A1259" s="8" t="inlineStr">
        <is>
          <t>グランエース</t>
        </is>
      </c>
      <c r="B1259" s="8" t="n">
        <v>2020</v>
      </c>
      <c r="C1259" s="8" t="inlineStr">
        <is>
          <t>300系</t>
        </is>
      </c>
      <c r="D1259" s="11" t="n">
        <v>5127000</v>
      </c>
      <c r="E1259" s="11" t="n">
        <v>53000</v>
      </c>
      <c r="F1259" s="8" t="inlineStr">
        <is>
          <t>埼玉</t>
        </is>
      </c>
      <c r="G1259" s="8" t="inlineStr">
        <is>
          <t>○</t>
        </is>
      </c>
      <c r="H1259" s="8" t="inlineStr"/>
      <c r="I1259" s="14" t="inlineStr">
        <is>
          <t>トヨタ グランエース プレミアム ベージュレザーシート フリップ...</t>
        </is>
      </c>
      <c r="J1259" s="8" t="inlineStr">
        <is>
          <t>https://jmty.jp/saitama/car-toy/alliance-g_941026061603000583001?ex=1</t>
        </is>
      </c>
    </row>
    <row r="1260">
      <c r="A1260" s="13" t="inlineStr">
        <is>
          <t>グランエース</t>
        </is>
      </c>
      <c r="B1260" s="13" t="n">
        <v>2020</v>
      </c>
      <c r="C1260" s="13" t="inlineStr">
        <is>
          <t>300系</t>
        </is>
      </c>
      <c r="D1260" s="15" t="n">
        <v>5720000</v>
      </c>
      <c r="E1260" s="15" t="n">
        <v>32059</v>
      </c>
      <c r="F1260" s="13" t="inlineStr">
        <is>
          <t>埼玉</t>
        </is>
      </c>
      <c r="G1260" s="13" t="inlineStr">
        <is>
          <t>○</t>
        </is>
      </c>
      <c r="H1260" s="13" t="inlineStr"/>
      <c r="I1260" s="14" t="inlineStr">
        <is>
          <t>トヨタ グランエース プレミアム 盗難防止装置 アルミホイール ...</t>
        </is>
      </c>
      <c r="J1260" s="13" t="inlineStr">
        <is>
          <t>https://jmty.jp/saitama/car-toy/alliance-g_989026080700501314003?ex=1</t>
        </is>
      </c>
    </row>
    <row r="1261">
      <c r="A1261" s="8" t="inlineStr">
        <is>
          <t>グランエース</t>
        </is>
      </c>
      <c r="B1261" s="8" t="n">
        <v>2020</v>
      </c>
      <c r="C1261" s="8" t="inlineStr">
        <is>
          <t>300系</t>
        </is>
      </c>
      <c r="D1261" s="11" t="n">
        <v>5499000</v>
      </c>
      <c r="E1261" s="11" t="n">
        <v>51525</v>
      </c>
      <c r="F1261" s="8" t="inlineStr">
        <is>
          <t>東京</t>
        </is>
      </c>
      <c r="G1261" s="8" t="inlineStr">
        <is>
          <t>○</t>
        </is>
      </c>
      <c r="H1261" s="8" t="inlineStr"/>
      <c r="I1261" s="14" t="inlineStr">
        <is>
          <t>トヨタ グランエース プレミアム ディーゼルターボ デジタルミラ...</t>
        </is>
      </c>
      <c r="J1261" s="8" t="inlineStr">
        <is>
          <t>https://jmty.jp/tokyo/car-toy/alliance-g_700050007430260416002?ex=1</t>
        </is>
      </c>
    </row>
    <row r="1262">
      <c r="A1262" s="13" t="inlineStr">
        <is>
          <t>グランエース</t>
        </is>
      </c>
      <c r="B1262" s="13" t="n">
        <v>2020</v>
      </c>
      <c r="C1262" s="13" t="inlineStr">
        <is>
          <t>300系</t>
        </is>
      </c>
      <c r="D1262" s="15" t="n">
        <v>6790000</v>
      </c>
      <c r="E1262" s="15" t="n">
        <v>41000</v>
      </c>
      <c r="F1262" s="13" t="inlineStr">
        <is>
          <t>岐阜</t>
        </is>
      </c>
      <c r="G1262" s="13" t="inlineStr">
        <is>
          <t>○</t>
        </is>
      </c>
      <c r="H1262" s="13" t="inlineStr"/>
      <c r="I1262" s="14" t="inlineStr">
        <is>
          <t>トヨタ グランエース プレミアム 公認済ボルドワールドエアサスレ...</t>
        </is>
      </c>
      <c r="J1262" s="13" t="inlineStr">
        <is>
          <t>https://jmty.jp/gifu/car-toy/alliance-g_700020732030260412004?ex=1</t>
        </is>
      </c>
    </row>
    <row r="1263">
      <c r="A1263" s="8" t="inlineStr">
        <is>
          <t>グランエース</t>
        </is>
      </c>
      <c r="B1263" s="8" t="n">
        <v>2020</v>
      </c>
      <c r="C1263" s="8" t="inlineStr">
        <is>
          <t>300系</t>
        </is>
      </c>
      <c r="D1263" s="11" t="n">
        <v>6771000</v>
      </c>
      <c r="E1263" s="11" t="n">
        <v>9069</v>
      </c>
      <c r="F1263" s="8" t="inlineStr">
        <is>
          <t>埼玉</t>
        </is>
      </c>
      <c r="G1263" s="8" t="inlineStr">
        <is>
          <t>○</t>
        </is>
      </c>
      <c r="H1263" s="8" t="inlineStr"/>
      <c r="I1263" s="14" t="inlineStr">
        <is>
          <t>トヨタ グランエース Ｇ 寒冷地仕様／レーンキープ／トヨタセーフ...</t>
        </is>
      </c>
      <c r="J1263" s="8" t="inlineStr">
        <is>
          <t>https://jmty.jp/saitama/car-toy/alliance-g_700054142030260726002?ex=1</t>
        </is>
      </c>
    </row>
    <row r="1264">
      <c r="A1264" s="13" t="inlineStr">
        <is>
          <t>グランエース</t>
        </is>
      </c>
      <c r="B1264" s="13" t="n">
        <v>2020</v>
      </c>
      <c r="C1264" s="13" t="inlineStr">
        <is>
          <t>300系</t>
        </is>
      </c>
      <c r="D1264" s="15" t="n">
        <v>5593000</v>
      </c>
      <c r="E1264" s="15" t="n">
        <v>58000</v>
      </c>
      <c r="F1264" s="13" t="inlineStr">
        <is>
          <t>埼玉</t>
        </is>
      </c>
      <c r="G1264" s="13" t="inlineStr">
        <is>
          <t>○</t>
        </is>
      </c>
      <c r="H1264" s="13" t="inlineStr"/>
      <c r="I1264" s="14" t="inlineStr">
        <is>
          <t>トヨタ グランエース プレミアム ／メーカー純正ナビＴＶ／純正フ...</t>
        </is>
      </c>
      <c r="J1264" s="13" t="inlineStr">
        <is>
          <t>https://jmty.jp/saitama/car-toy/alliance-g_700054117330260225004?ex=1</t>
        </is>
      </c>
    </row>
    <row r="1265">
      <c r="A1265" s="8" t="inlineStr">
        <is>
          <t>グランエース</t>
        </is>
      </c>
      <c r="B1265" s="8" t="n">
        <v>2020</v>
      </c>
      <c r="C1265" s="8" t="inlineStr">
        <is>
          <t>300系</t>
        </is>
      </c>
      <c r="D1265" s="11" t="n">
        <v>5594000</v>
      </c>
      <c r="E1265" s="11" t="n">
        <v>49000</v>
      </c>
      <c r="F1265" s="8" t="inlineStr">
        <is>
          <t>宮城</t>
        </is>
      </c>
      <c r="G1265" s="8" t="inlineStr">
        <is>
          <t>○</t>
        </is>
      </c>
      <c r="H1265" s="8" t="inlineStr"/>
      <c r="I1265" s="14" t="inlineStr">
        <is>
          <t>トヨタ グランエース プレミアム 純正ナビ 全周囲カメラ デジタ...</t>
        </is>
      </c>
      <c r="J1265" s="8" t="inlineStr">
        <is>
          <t>https://jmty.jp/miyagi/car-toy/alliance-g_941026040503000782004?ex=1</t>
        </is>
      </c>
    </row>
    <row r="1266">
      <c r="A1266" s="13" t="inlineStr">
        <is>
          <t>グランエース</t>
        </is>
      </c>
      <c r="B1266" s="13" t="n">
        <v>2020</v>
      </c>
      <c r="C1266" s="13" t="inlineStr">
        <is>
          <t>300系</t>
        </is>
      </c>
      <c r="D1266" s="15" t="n">
        <v>6056000</v>
      </c>
      <c r="E1266" s="15" t="n">
        <v>16000</v>
      </c>
      <c r="F1266" s="13" t="inlineStr">
        <is>
          <t>神奈川</t>
        </is>
      </c>
      <c r="G1266" s="13" t="inlineStr">
        <is>
          <t>○</t>
        </is>
      </c>
      <c r="H1266" s="13" t="inlineStr"/>
      <c r="I1266" s="14" t="inlineStr">
        <is>
          <t>トヨタ グランエース プレミアム パノラミックビュー ＥＴＣ２．...</t>
        </is>
      </c>
      <c r="J1266" s="13" t="inlineStr">
        <is>
          <t>https://jmty.jp/kanagawa/car-toy/alliance-g_941026070600509122001?ex=1</t>
        </is>
      </c>
    </row>
    <row r="1267">
      <c r="A1267" s="8" t="inlineStr">
        <is>
          <t>グランエース</t>
        </is>
      </c>
      <c r="B1267" s="8" t="n">
        <v>2020</v>
      </c>
      <c r="C1267" s="8" t="inlineStr">
        <is>
          <t>300系</t>
        </is>
      </c>
      <c r="D1267" s="11" t="n">
        <v>5100000</v>
      </c>
      <c r="E1267" s="11" t="n">
        <v>61000</v>
      </c>
      <c r="F1267" s="8" t="inlineStr">
        <is>
          <t>愛知</t>
        </is>
      </c>
      <c r="G1267" s="8" t="inlineStr">
        <is>
          <t>○</t>
        </is>
      </c>
      <c r="H1267" s="8" t="inlineStr"/>
      <c r="I1267" s="14" t="inlineStr">
        <is>
          <t>トヨタ グランエース プレミアム メーカー純正ナビＴＶ／純正フリ...</t>
        </is>
      </c>
      <c r="J1267" s="8" t="inlineStr">
        <is>
          <t>https://jmty.jp/aichi/car-toy/alliance-g_700012765030260730002?ex=1</t>
        </is>
      </c>
    </row>
    <row r="1268">
      <c r="A1268" s="13" t="inlineStr">
        <is>
          <t>グランエース</t>
        </is>
      </c>
      <c r="B1268" s="13" t="n">
        <v>2020</v>
      </c>
      <c r="C1268" s="13" t="inlineStr">
        <is>
          <t>300系</t>
        </is>
      </c>
      <c r="D1268" s="15" t="n">
        <v>6200000</v>
      </c>
      <c r="E1268" s="15" t="n">
        <v>39900</v>
      </c>
      <c r="F1268" s="13" t="inlineStr">
        <is>
          <t>滋賀</t>
        </is>
      </c>
      <c r="G1268" s="13" t="inlineStr"/>
      <c r="H1268" s="13" t="inlineStr"/>
      <c r="I1268" s="14" t="inlineStr">
        <is>
          <t>★修復無！R2年！グランエース 最上級「プレミアム」ディーゼルタ...</t>
        </is>
      </c>
      <c r="J1268" s="13" t="inlineStr">
        <is>
          <t>https://jmty.jp/shiga/car-toy/article-1oxo94</t>
        </is>
      </c>
    </row>
    <row r="1269">
      <c r="A1269" s="8" t="inlineStr">
        <is>
          <t>グランエース</t>
        </is>
      </c>
      <c r="B1269" s="8" t="n">
        <v>2020</v>
      </c>
      <c r="C1269" s="8" t="inlineStr">
        <is>
          <t>300系</t>
        </is>
      </c>
      <c r="D1269" s="11" t="n">
        <v>5830000</v>
      </c>
      <c r="E1269" s="11" t="n">
        <v>32000</v>
      </c>
      <c r="F1269" s="8" t="inlineStr">
        <is>
          <t>福岡</t>
        </is>
      </c>
      <c r="G1269" s="8" t="inlineStr">
        <is>
          <t>○</t>
        </is>
      </c>
      <c r="H1269" s="8" t="inlineStr"/>
      <c r="I1269" s="14" t="inlineStr">
        <is>
          <t>トヨタ グランエース プレミアム ディーゼルターボ エグゼクティ...</t>
        </is>
      </c>
      <c r="J1269" s="8" t="inlineStr">
        <is>
          <t>https://jmty.jp/fukuoka/car-toy/alliance-g_700080525030260220001?ex=1</t>
        </is>
      </c>
    </row>
    <row r="1270">
      <c r="A1270" s="13" t="inlineStr">
        <is>
          <t>グランエース</t>
        </is>
      </c>
      <c r="B1270" s="13" t="n">
        <v>2019</v>
      </c>
      <c r="C1270" s="13" t="inlineStr">
        <is>
          <t>300系</t>
        </is>
      </c>
      <c r="D1270" s="15" t="n">
        <v>5528000</v>
      </c>
      <c r="E1270" s="15" t="n">
        <v>40500</v>
      </c>
      <c r="F1270" s="13" t="inlineStr">
        <is>
          <t>愛知</t>
        </is>
      </c>
      <c r="G1270" s="13" t="inlineStr">
        <is>
          <t>○</t>
        </is>
      </c>
      <c r="H1270" s="13" t="inlineStr"/>
      <c r="I1270" s="14" t="inlineStr">
        <is>
          <t>トヨタ グランエース プレミアム 禁煙車 純正８型ＤＡ 純正１２...</t>
        </is>
      </c>
      <c r="J1270" s="13" t="inlineStr">
        <is>
          <t>https://jmty.jp/aichi/car-toy/alliance-g_941026071200504377001?ex=1</t>
        </is>
      </c>
    </row>
    <row r="1271">
      <c r="A1271" s="8" t="inlineStr">
        <is>
          <t>グランエース</t>
        </is>
      </c>
      <c r="B1271" s="8" t="n">
        <v>2019</v>
      </c>
      <c r="C1271" s="8" t="inlineStr">
        <is>
          <t>300系</t>
        </is>
      </c>
      <c r="D1271" s="11" t="n">
        <v>6658000</v>
      </c>
      <c r="E1271" s="11" t="n">
        <v>24000</v>
      </c>
      <c r="F1271" s="8" t="inlineStr">
        <is>
          <t>兵庫</t>
        </is>
      </c>
      <c r="G1271" s="8" t="inlineStr">
        <is>
          <t>○</t>
        </is>
      </c>
      <c r="H1271" s="8" t="inlineStr"/>
      <c r="I1271" s="14" t="inlineStr">
        <is>
          <t>トヨタ グランエース プレミアム ＷＡＬＤエアロ２０ＡＷルーフス...</t>
        </is>
      </c>
      <c r="J1271" s="8" t="inlineStr">
        <is>
          <t>https://jmty.jp/hyogo/car-toy/alliance-g_700070813530260729002?ex=1</t>
        </is>
      </c>
    </row>
    <row r="1272">
      <c r="A1272" s="13" t="inlineStr">
        <is>
          <t>シエンタ</t>
        </is>
      </c>
      <c r="B1272" s="13" t="n">
        <v>2026</v>
      </c>
      <c r="C1272" s="13" t="inlineStr">
        <is>
          <t>10系</t>
        </is>
      </c>
      <c r="D1272" s="15" t="n">
        <v>3339000</v>
      </c>
      <c r="E1272" s="15" t="n">
        <v>8</v>
      </c>
      <c r="F1272" s="13" t="inlineStr">
        <is>
          <t>東京</t>
        </is>
      </c>
      <c r="G1272" s="13" t="inlineStr">
        <is>
          <t>○</t>
        </is>
      </c>
      <c r="H1272" s="13" t="inlineStr"/>
      <c r="I1272" s="14" t="inlineStr">
        <is>
          <t>トヨタ シエンタ ハイブリッドＺ コンフォートパッケージ 純正１...</t>
        </is>
      </c>
      <c r="J1272" s="13" t="inlineStr">
        <is>
          <t>https://jmty.jp/tokyo/car-toy/alliance-g_932026061000500075004?ex=1</t>
        </is>
      </c>
    </row>
    <row r="1273">
      <c r="A1273" s="8" t="inlineStr">
        <is>
          <t>シエンタ</t>
        </is>
      </c>
      <c r="B1273" s="8" t="n">
        <v>2026</v>
      </c>
      <c r="C1273" s="8" t="inlineStr">
        <is>
          <t>10系</t>
        </is>
      </c>
      <c r="D1273" s="11" t="n">
        <v>3380000</v>
      </c>
      <c r="E1273" s="11" t="n">
        <v>6802</v>
      </c>
      <c r="F1273" s="8" t="inlineStr">
        <is>
          <t>愛媛</t>
        </is>
      </c>
      <c r="G1273" s="8" t="inlineStr">
        <is>
          <t>○</t>
        </is>
      </c>
      <c r="H1273" s="8" t="inlineStr"/>
      <c r="I1273" s="14" t="inlineStr">
        <is>
          <t>トヨタ シエンタ ハイブリッドＺ フルセグ ミュージックプレイヤ...</t>
        </is>
      </c>
      <c r="J1273" s="8" t="inlineStr">
        <is>
          <t>https://jmty.jp/ehime/car-toy/alliance-g_989026082301300493002?ex=1</t>
        </is>
      </c>
    </row>
    <row r="1274">
      <c r="A1274" s="13" t="inlineStr">
        <is>
          <t>シエンタ</t>
        </is>
      </c>
      <c r="B1274" s="13" t="n">
        <v>2026</v>
      </c>
      <c r="C1274" s="13" t="inlineStr">
        <is>
          <t>10系</t>
        </is>
      </c>
      <c r="D1274" s="15" t="n">
        <v>3609000</v>
      </c>
      <c r="E1274" s="15" t="n">
        <v>551</v>
      </c>
      <c r="F1274" s="13" t="inlineStr">
        <is>
          <t>埼玉</t>
        </is>
      </c>
      <c r="G1274" s="13" t="inlineStr">
        <is>
          <t>○</t>
        </is>
      </c>
      <c r="H1274" s="13" t="inlineStr"/>
      <c r="I1274" s="14" t="inlineStr">
        <is>
          <t>トヨタ シエンタ ハイブリッドＺ 保証書／ディスプレイオーディオ...</t>
        </is>
      </c>
      <c r="J1274" s="13" t="inlineStr">
        <is>
          <t>https://jmty.jp/saitama/car-toy/alliance-g_936026070100506548003?ex=1</t>
        </is>
      </c>
    </row>
    <row r="1275">
      <c r="A1275" s="8" t="inlineStr">
        <is>
          <t>シエンタ</t>
        </is>
      </c>
      <c r="B1275" s="8" t="n">
        <v>2026</v>
      </c>
      <c r="C1275" s="8" t="inlineStr">
        <is>
          <t>10系</t>
        </is>
      </c>
      <c r="D1275" s="11" t="n">
        <v>3559000</v>
      </c>
      <c r="E1275" s="11" t="n">
        <v>4000</v>
      </c>
      <c r="F1275" s="8" t="inlineStr">
        <is>
          <t>愛知</t>
        </is>
      </c>
      <c r="G1275" s="8" t="inlineStr">
        <is>
          <t>○</t>
        </is>
      </c>
      <c r="H1275" s="8" t="inlineStr"/>
      <c r="I1275" s="14" t="inlineStr">
        <is>
          <t>トヨタ シエンタ ハイブリッドＺ 保証書／ディスプレイオーディオ...</t>
        </is>
      </c>
      <c r="J1275" s="8" t="inlineStr">
        <is>
          <t>https://jmty.jp/aichi/car-toy/alliance-g_936026070400509214002?ex=1</t>
        </is>
      </c>
    </row>
    <row r="1276">
      <c r="A1276" s="13" t="inlineStr">
        <is>
          <t>シエンタ</t>
        </is>
      </c>
      <c r="B1276" s="13" t="n">
        <v>2026</v>
      </c>
      <c r="C1276" s="13" t="inlineStr">
        <is>
          <t>10系</t>
        </is>
      </c>
      <c r="D1276" s="15" t="n">
        <v>2851000</v>
      </c>
      <c r="E1276" s="15" t="n">
        <v>6</v>
      </c>
      <c r="F1276" s="13" t="inlineStr">
        <is>
          <t>滋賀</t>
        </is>
      </c>
      <c r="G1276" s="13" t="inlineStr">
        <is>
          <t>○</t>
        </is>
      </c>
      <c r="H1276" s="13" t="inlineStr"/>
      <c r="I1276" s="14" t="inlineStr">
        <is>
          <t>トヨタ シエンタ Ｚ 全周囲カメラ ナビ ＴＶ クリアランスソナ...</t>
        </is>
      </c>
      <c r="J1276" s="13" t="inlineStr">
        <is>
          <t>https://jmty.jp/shiga/car-toy/alliance-g_700070592930260716001?ex=1</t>
        </is>
      </c>
    </row>
    <row r="1277">
      <c r="A1277" s="8" t="inlineStr">
        <is>
          <t>シエンタ</t>
        </is>
      </c>
      <c r="B1277" s="8" t="n">
        <v>2026</v>
      </c>
      <c r="C1277" s="8" t="inlineStr">
        <is>
          <t>10系</t>
        </is>
      </c>
      <c r="D1277" s="11" t="n">
        <v>3480000</v>
      </c>
      <c r="E1277" s="11" t="n">
        <v>12</v>
      </c>
      <c r="F1277" s="8" t="inlineStr">
        <is>
          <t>大阪</t>
        </is>
      </c>
      <c r="G1277" s="8" t="inlineStr">
        <is>
          <t>○</t>
        </is>
      </c>
      <c r="H1277" s="8" t="inlineStr"/>
      <c r="I1277" s="14" t="inlineStr">
        <is>
          <t>トヨタ シエンタ ハイブリッドＺ 純正ディスプレイオーディオ 全...</t>
        </is>
      </c>
      <c r="J1277" s="8" t="inlineStr">
        <is>
          <t>https://jmty.jp/osaka/car-toy/alliance-g_700070275830260817001?ex=1</t>
        </is>
      </c>
    </row>
    <row r="1278">
      <c r="A1278" s="13" t="inlineStr">
        <is>
          <t>シエンタ</t>
        </is>
      </c>
      <c r="B1278" s="13" t="n">
        <v>2026</v>
      </c>
      <c r="C1278" s="13" t="inlineStr">
        <is>
          <t>10系</t>
        </is>
      </c>
      <c r="D1278" s="15" t="n">
        <v>3562000</v>
      </c>
      <c r="E1278" s="15" t="n">
        <v>30</v>
      </c>
      <c r="F1278" s="13" t="inlineStr">
        <is>
          <t>愛知</t>
        </is>
      </c>
      <c r="G1278" s="13" t="inlineStr">
        <is>
          <t>○</t>
        </is>
      </c>
      <c r="H1278" s="13" t="inlineStr"/>
      <c r="I1278" s="14" t="inlineStr">
        <is>
          <t>トヨタ シエンタ ハイブリッドＺ 禁煙車 ２トーンルーフ 両側電...</t>
        </is>
      </c>
      <c r="J1278" s="13" t="inlineStr">
        <is>
          <t>https://jmty.jp/aichi/car-toy/alliance-g_965026062400208969008?ex=1</t>
        </is>
      </c>
    </row>
    <row r="1279">
      <c r="A1279" s="8" t="inlineStr">
        <is>
          <t>シエンタ</t>
        </is>
      </c>
      <c r="B1279" s="8" t="n">
        <v>2026</v>
      </c>
      <c r="C1279" s="8" t="inlineStr">
        <is>
          <t>10系</t>
        </is>
      </c>
      <c r="D1279" s="11" t="n">
        <v>3511000</v>
      </c>
      <c r="E1279" s="11" t="n">
        <v>587</v>
      </c>
      <c r="F1279" s="8" t="inlineStr">
        <is>
          <t>埼玉</t>
        </is>
      </c>
      <c r="G1279" s="8" t="inlineStr">
        <is>
          <t>○</t>
        </is>
      </c>
      <c r="H1279" s="8" t="inlineStr"/>
      <c r="I1279" s="14" t="inlineStr">
        <is>
          <t>トヨタ シエンタ ハイブリッドＺ メーカー１０インチナビ 全周囲...</t>
        </is>
      </c>
      <c r="J1279" s="8" t="inlineStr">
        <is>
          <t>https://jmty.jp/saitama/car-toy/alliance-g_965026082200541897001?ex=1</t>
        </is>
      </c>
    </row>
    <row r="1280">
      <c r="A1280" s="13" t="inlineStr">
        <is>
          <t>シエンタ</t>
        </is>
      </c>
      <c r="B1280" s="13" t="n">
        <v>2026</v>
      </c>
      <c r="C1280" s="13" t="inlineStr">
        <is>
          <t>10系</t>
        </is>
      </c>
      <c r="D1280" s="15" t="n">
        <v>3552000</v>
      </c>
      <c r="E1280" s="15" t="n">
        <v>10</v>
      </c>
      <c r="F1280" s="13" t="inlineStr">
        <is>
          <t>静岡</t>
        </is>
      </c>
      <c r="G1280" s="13" t="inlineStr">
        <is>
          <t>○</t>
        </is>
      </c>
      <c r="H1280" s="13" t="inlineStr"/>
      <c r="I1280" s="14" t="inlineStr">
        <is>
          <t>トヨタ シエンタ ハイブリッドＺ 登録済未使用車 セーフティセン...</t>
        </is>
      </c>
      <c r="J1280" s="13" t="inlineStr">
        <is>
          <t>https://jmty.jp/shizuoka/car-toy/alliance-g_965026062200600536003?ex=1</t>
        </is>
      </c>
    </row>
    <row r="1281">
      <c r="A1281" s="8" t="inlineStr">
        <is>
          <t>シエンタ</t>
        </is>
      </c>
      <c r="B1281" s="8" t="n">
        <v>2026</v>
      </c>
      <c r="C1281" s="8" t="inlineStr">
        <is>
          <t>10系</t>
        </is>
      </c>
      <c r="D1281" s="11" t="n">
        <v>2112000</v>
      </c>
      <c r="E1281" s="11" t="n">
        <v>3697</v>
      </c>
      <c r="F1281" s="8" t="inlineStr">
        <is>
          <t>岡山</t>
        </is>
      </c>
      <c r="G1281" s="8" t="inlineStr">
        <is>
          <t>○</t>
        </is>
      </c>
      <c r="H1281" s="8" t="inlineStr"/>
      <c r="I1281" s="14" t="inlineStr">
        <is>
          <t>トヨタ シエンタ Ｇ 禁煙車 純正８インチディスプレイオーディオ...</t>
        </is>
      </c>
      <c r="J1281" s="8" t="inlineStr">
        <is>
          <t>https://jmty.jp/okayama/car-toy/alliance-g_700300056830260713006?ex=1</t>
        </is>
      </c>
    </row>
    <row r="1282">
      <c r="A1282" s="13" t="inlineStr">
        <is>
          <t>シエンタ</t>
        </is>
      </c>
      <c r="B1282" s="13" t="n">
        <v>2026</v>
      </c>
      <c r="C1282" s="13" t="inlineStr">
        <is>
          <t>10系</t>
        </is>
      </c>
      <c r="D1282" s="15" t="n">
        <v>3529000</v>
      </c>
      <c r="E1282" s="15" t="n">
        <v>8</v>
      </c>
      <c r="F1282" s="13" t="inlineStr">
        <is>
          <t>愛知</t>
        </is>
      </c>
      <c r="G1282" s="13" t="inlineStr">
        <is>
          <t>○</t>
        </is>
      </c>
      <c r="H1282" s="13" t="inlineStr"/>
      <c r="I1282" s="14" t="inlineStr">
        <is>
          <t>トヨタ シエンタ ハイブリッドＺ 登録済未使用車 禁煙車 純正１...</t>
        </is>
      </c>
      <c r="J1282" s="13" t="inlineStr">
        <is>
          <t>https://jmty.jp/aichi/car-toy/alliance-g_941026071900541493006?ex=1</t>
        </is>
      </c>
    </row>
    <row r="1283">
      <c r="A1283" s="8" t="inlineStr">
        <is>
          <t>シエンタ</t>
        </is>
      </c>
      <c r="B1283" s="8" t="n">
        <v>2026</v>
      </c>
      <c r="C1283" s="8" t="inlineStr">
        <is>
          <t>10系</t>
        </is>
      </c>
      <c r="D1283" s="11" t="n">
        <v>3529000</v>
      </c>
      <c r="E1283" s="11" t="n">
        <v>16</v>
      </c>
      <c r="F1283" s="8" t="inlineStr">
        <is>
          <t>大分</t>
        </is>
      </c>
      <c r="G1283" s="8" t="inlineStr">
        <is>
          <t>○</t>
        </is>
      </c>
      <c r="H1283" s="8" t="inlineStr"/>
      <c r="I1283" s="14" t="inlineStr">
        <is>
          <t>トヨタ シエンタ ハイブリッドＺ 純正１０．５インチディスプレイ...</t>
        </is>
      </c>
      <c r="J1283" s="8" t="inlineStr">
        <is>
          <t>https://jmty.jp/oita/car-toy/alliance-g_941026070600520298003?ex=1</t>
        </is>
      </c>
    </row>
    <row r="1284">
      <c r="A1284" s="13" t="inlineStr">
        <is>
          <t>シエンタ</t>
        </is>
      </c>
      <c r="B1284" s="13" t="n">
        <v>2026</v>
      </c>
      <c r="C1284" s="13" t="inlineStr">
        <is>
          <t>10系</t>
        </is>
      </c>
      <c r="D1284" s="15" t="n">
        <v>2850000</v>
      </c>
      <c r="E1284" s="15" t="n">
        <v>11</v>
      </c>
      <c r="F1284" s="13" t="inlineStr">
        <is>
          <t>愛知</t>
        </is>
      </c>
      <c r="G1284" s="13" t="inlineStr">
        <is>
          <t>○</t>
        </is>
      </c>
      <c r="H1284" s="13" t="inlineStr"/>
      <c r="I1284" s="14" t="inlineStr">
        <is>
          <t>トヨタ シエンタ Ｇ 未使用車で新車の香り／電動パーキングブレー...</t>
        </is>
      </c>
      <c r="J1284" s="13" t="inlineStr">
        <is>
          <t>https://jmty.jp/aichi/car-toy/alliance-g_700020542930260419001?ex=1</t>
        </is>
      </c>
    </row>
    <row r="1285">
      <c r="A1285" s="8" t="inlineStr">
        <is>
          <t>シエンタ</t>
        </is>
      </c>
      <c r="B1285" s="8" t="n">
        <v>2026</v>
      </c>
      <c r="C1285" s="8" t="inlineStr">
        <is>
          <t>10系</t>
        </is>
      </c>
      <c r="D1285" s="11" t="n">
        <v>3508000</v>
      </c>
      <c r="E1285" s="11" t="n">
        <v>50</v>
      </c>
      <c r="F1285" s="8" t="inlineStr">
        <is>
          <t>埼玉</t>
        </is>
      </c>
      <c r="G1285" s="8" t="inlineStr">
        <is>
          <t>○</t>
        </is>
      </c>
      <c r="H1285" s="8" t="inlineStr"/>
      <c r="I1285" s="14" t="inlineStr">
        <is>
          <t>トヨタ シエンタ ハイブリッドＺ 保証書／ディスプレイオーディオ...</t>
        </is>
      </c>
      <c r="J1285" s="8" t="inlineStr">
        <is>
          <t>https://jmty.jp/saitama/car-toy/alliance-g_936026082200541611002?ex=1</t>
        </is>
      </c>
    </row>
    <row r="1286">
      <c r="A1286" s="13" t="inlineStr">
        <is>
          <t>シエンタ</t>
        </is>
      </c>
      <c r="B1286" s="13" t="n">
        <v>2026</v>
      </c>
      <c r="C1286" s="13" t="inlineStr">
        <is>
          <t>10系</t>
        </is>
      </c>
      <c r="D1286" s="15" t="n">
        <v>2854000</v>
      </c>
      <c r="E1286" s="15" t="n">
        <v>7</v>
      </c>
      <c r="F1286" s="13" t="inlineStr">
        <is>
          <t>三重</t>
        </is>
      </c>
      <c r="G1286" s="13" t="inlineStr">
        <is>
          <t>○</t>
        </is>
      </c>
      <c r="H1286" s="13" t="inlineStr"/>
      <c r="I1286" s="14" t="inlineStr">
        <is>
          <t>トヨタ シエンタ Ｚ 登録済未使用車 禁煙車 全周囲カメラ ナビ...</t>
        </is>
      </c>
      <c r="J1286" s="13" t="inlineStr">
        <is>
          <t>https://jmty.jp/mie/car-toy/alliance-g_700070454330260525008?ex=1</t>
        </is>
      </c>
    </row>
    <row r="1287">
      <c r="A1287" s="8" t="inlineStr">
        <is>
          <t>シエンタ</t>
        </is>
      </c>
      <c r="B1287" s="8" t="n">
        <v>2026</v>
      </c>
      <c r="C1287" s="8" t="inlineStr">
        <is>
          <t>10系</t>
        </is>
      </c>
      <c r="D1287" s="11" t="n">
        <v>3151000</v>
      </c>
      <c r="E1287" s="11" t="n">
        <v>20</v>
      </c>
      <c r="F1287" s="8" t="inlineStr">
        <is>
          <t>滋賀</t>
        </is>
      </c>
      <c r="G1287" s="8" t="inlineStr">
        <is>
          <t>○</t>
        </is>
      </c>
      <c r="H1287" s="8" t="inlineStr"/>
      <c r="I1287" s="14" t="inlineStr">
        <is>
          <t>トヨタ シエンタ ハイブリッドＧ 全周囲カメラ ナビ ＴＶ クリ...</t>
        </is>
      </c>
      <c r="J1287" s="8" t="inlineStr">
        <is>
          <t>https://jmty.jp/shiga/car-toy/alliance-g_700070752130260814003?ex=1</t>
        </is>
      </c>
    </row>
    <row r="1288">
      <c r="A1288" s="13" t="inlineStr">
        <is>
          <t>シエンタ</t>
        </is>
      </c>
      <c r="B1288" s="13" t="n">
        <v>2026</v>
      </c>
      <c r="C1288" s="13" t="inlineStr">
        <is>
          <t>10系</t>
        </is>
      </c>
      <c r="D1288" s="15" t="n">
        <v>2640000</v>
      </c>
      <c r="E1288" s="15" t="n">
        <v>6</v>
      </c>
      <c r="F1288" s="13" t="inlineStr">
        <is>
          <t>岐阜</t>
        </is>
      </c>
      <c r="G1288" s="13" t="inlineStr">
        <is>
          <t>○</t>
        </is>
      </c>
      <c r="H1288" s="13" t="inlineStr"/>
      <c r="I1288" s="14" t="inlineStr">
        <is>
          <t>トヨタ シエンタ Ｇ 全周囲カメラ バックカメラ クリアランスソ...</t>
        </is>
      </c>
      <c r="J1288" s="13" t="inlineStr">
        <is>
          <t>https://jmty.jp/gifu/car-toy/alliance-g_700010014430260817012?ex=1</t>
        </is>
      </c>
    </row>
    <row r="1289">
      <c r="A1289" s="8" t="inlineStr">
        <is>
          <t>シエンタ</t>
        </is>
      </c>
      <c r="B1289" s="8" t="n">
        <v>2026</v>
      </c>
      <c r="C1289" s="8" t="inlineStr">
        <is>
          <t>10系</t>
        </is>
      </c>
      <c r="D1289" s="11" t="n">
        <v>3459000</v>
      </c>
      <c r="E1289" s="11" t="n">
        <v>10</v>
      </c>
      <c r="F1289" s="8" t="inlineStr">
        <is>
          <t>三重</t>
        </is>
      </c>
      <c r="G1289" s="8" t="inlineStr">
        <is>
          <t>○</t>
        </is>
      </c>
      <c r="H1289" s="8" t="inlineStr"/>
      <c r="I1289" s="14" t="inlineStr">
        <is>
          <t>トヨタ シエンタ ハイブリッドＺ 保証書／ディスプレイオーディオ...</t>
        </is>
      </c>
      <c r="J1289" s="8" t="inlineStr">
        <is>
          <t>https://jmty.jp/mie/car-toy/alliance-g_936026082200503923005?ex=1</t>
        </is>
      </c>
    </row>
    <row r="1290">
      <c r="A1290" s="13" t="inlineStr">
        <is>
          <t>シエンタ</t>
        </is>
      </c>
      <c r="B1290" s="13" t="n">
        <v>2026</v>
      </c>
      <c r="C1290" s="13" t="inlineStr">
        <is>
          <t>10系</t>
        </is>
      </c>
      <c r="D1290" s="15" t="n">
        <v>3362000</v>
      </c>
      <c r="E1290" s="15" t="n">
        <v>8</v>
      </c>
      <c r="F1290" s="13" t="inlineStr">
        <is>
          <t>愛知</t>
        </is>
      </c>
      <c r="G1290" s="13" t="inlineStr">
        <is>
          <t>○</t>
        </is>
      </c>
      <c r="H1290" s="13" t="inlineStr"/>
      <c r="I1290" s="14" t="inlineStr">
        <is>
          <t>トヨタ シエンタ ハイブリッドＺ 登録済未使用車 トヨタチームメ...</t>
        </is>
      </c>
      <c r="J1290" s="13" t="inlineStr">
        <is>
          <t>https://jmty.jp/aichi/car-toy/alliance-g_965026070800207490006?ex=1</t>
        </is>
      </c>
    </row>
    <row r="1291">
      <c r="A1291" s="8" t="inlineStr">
        <is>
          <t>シエンタ</t>
        </is>
      </c>
      <c r="B1291" s="8" t="n">
        <v>2026</v>
      </c>
      <c r="C1291" s="8" t="inlineStr">
        <is>
          <t>10系</t>
        </is>
      </c>
      <c r="D1291" s="11" t="n">
        <v>3352000</v>
      </c>
      <c r="E1291" s="11" t="n">
        <v>70</v>
      </c>
      <c r="F1291" s="8" t="inlineStr">
        <is>
          <t>三重</t>
        </is>
      </c>
      <c r="G1291" s="8" t="inlineStr">
        <is>
          <t>○</t>
        </is>
      </c>
      <c r="H1291" s="8" t="inlineStr"/>
      <c r="I1291" s="14" t="inlineStr">
        <is>
          <t>トヨタ シエンタ ハイブリッドＺ 禁煙車 両側電動ドア 全周囲カ...</t>
        </is>
      </c>
      <c r="J1291" s="8" t="inlineStr">
        <is>
          <t>https://jmty.jp/mie/car-toy/alliance-g_965026060200203988001?ex=1</t>
        </is>
      </c>
    </row>
    <row r="1292">
      <c r="A1292" s="13" t="inlineStr">
        <is>
          <t>シエンタ</t>
        </is>
      </c>
      <c r="B1292" s="13" t="n">
        <v>2026</v>
      </c>
      <c r="C1292" s="13" t="inlineStr">
        <is>
          <t>10系</t>
        </is>
      </c>
      <c r="D1292" s="15" t="n">
        <v>3603000</v>
      </c>
      <c r="E1292" s="15" t="n">
        <v>1242</v>
      </c>
      <c r="F1292" s="13" t="inlineStr">
        <is>
          <t>宮城</t>
        </is>
      </c>
      <c r="G1292" s="13" t="inlineStr">
        <is>
          <t>○</t>
        </is>
      </c>
      <c r="H1292" s="13" t="inlineStr"/>
      <c r="I1292" s="14" t="inlineStr">
        <is>
          <t>トヨタ シエンタ ハイブリッドＺ 禁煙車 コンフォートＰＫＧ ト...</t>
        </is>
      </c>
      <c r="J1292" s="13" t="inlineStr">
        <is>
          <t>https://jmty.jp/miyagi/car-toy/alliance-g_965026053100900762003?ex=1</t>
        </is>
      </c>
    </row>
    <row r="1293">
      <c r="A1293" s="8" t="inlineStr">
        <is>
          <t>シエンタ</t>
        </is>
      </c>
      <c r="B1293" s="8" t="n">
        <v>2026</v>
      </c>
      <c r="C1293" s="8" t="inlineStr">
        <is>
          <t>10系</t>
        </is>
      </c>
      <c r="D1293" s="11" t="n">
        <v>3389000</v>
      </c>
      <c r="E1293" s="11" t="n">
        <v>9</v>
      </c>
      <c r="F1293" s="8" t="inlineStr">
        <is>
          <t>千葉</t>
        </is>
      </c>
      <c r="G1293" s="8" t="inlineStr">
        <is>
          <t>○</t>
        </is>
      </c>
      <c r="H1293" s="8" t="inlineStr"/>
      <c r="I1293" s="14" t="inlineStr">
        <is>
          <t>トヨタ シエンタ ハイブリッドＺ トヨタセーフティセンス トヨタ...</t>
        </is>
      </c>
      <c r="J1293" s="8" t="inlineStr">
        <is>
          <t>https://jmty.jp/chiba/car-toy/alliance-g_941026070500504176005?ex=1</t>
        </is>
      </c>
    </row>
    <row r="1294">
      <c r="A1294" s="13" t="inlineStr">
        <is>
          <t>シエンタ</t>
        </is>
      </c>
      <c r="B1294" s="13" t="n">
        <v>2026</v>
      </c>
      <c r="C1294" s="13" t="inlineStr">
        <is>
          <t>10系</t>
        </is>
      </c>
      <c r="D1294" s="15" t="n">
        <v>3410000</v>
      </c>
      <c r="E1294" s="15" t="n">
        <v>8</v>
      </c>
      <c r="F1294" s="13" t="inlineStr">
        <is>
          <t>群馬</t>
        </is>
      </c>
      <c r="G1294" s="13" t="inlineStr">
        <is>
          <t>○</t>
        </is>
      </c>
      <c r="H1294" s="13" t="inlineStr"/>
      <c r="I1294" s="14" t="inlineStr">
        <is>
          <t>トヨタ シエンタ ハイブリッドＺ 純正１０．５インチナビ フルセ...</t>
        </is>
      </c>
      <c r="J1294" s="13" t="inlineStr">
        <is>
          <t>https://jmty.jp/gunma/car-toy/alliance-g_700040179130260703001?ex=1</t>
        </is>
      </c>
    </row>
    <row r="1295">
      <c r="A1295" s="8" t="inlineStr">
        <is>
          <t>シエンタ</t>
        </is>
      </c>
      <c r="B1295" s="8" t="n">
        <v>2026</v>
      </c>
      <c r="C1295" s="8" t="inlineStr">
        <is>
          <t>10系</t>
        </is>
      </c>
      <c r="D1295" s="11" t="n">
        <v>3030000</v>
      </c>
      <c r="E1295" s="11" t="n">
        <v>5</v>
      </c>
      <c r="F1295" s="8" t="inlineStr">
        <is>
          <t>岐阜</t>
        </is>
      </c>
      <c r="G1295" s="8" t="inlineStr">
        <is>
          <t>○</t>
        </is>
      </c>
      <c r="H1295" s="8" t="inlineStr"/>
      <c r="I1295" s="14" t="inlineStr">
        <is>
          <t>トヨタ シエンタ ハイブリッドＺ ハイブリッド ナビ＆ＴＶ 両側...</t>
        </is>
      </c>
      <c r="J1295" s="8" t="inlineStr">
        <is>
          <t>https://jmty.jp/gifu/car-toy/alliance-g_989026082300200939001?ex=1</t>
        </is>
      </c>
    </row>
    <row r="1296">
      <c r="A1296" s="13" t="inlineStr">
        <is>
          <t>シエンタ</t>
        </is>
      </c>
      <c r="B1296" s="13" t="n">
        <v>2026</v>
      </c>
      <c r="C1296" s="13" t="inlineStr">
        <is>
          <t>10系</t>
        </is>
      </c>
      <c r="D1296" s="15" t="n">
        <v>3480000</v>
      </c>
      <c r="E1296" s="15" t="n">
        <v>9</v>
      </c>
      <c r="F1296" s="13" t="inlineStr">
        <is>
          <t>愛知</t>
        </is>
      </c>
      <c r="G1296" s="13" t="inlineStr">
        <is>
          <t>○</t>
        </is>
      </c>
      <c r="H1296" s="13" t="inlineStr"/>
      <c r="I1296" s="14" t="inlineStr">
        <is>
          <t>トヨタ シエンタ ハイブリッドＺ 未使用車で新車の香り／認定／バ...</t>
        </is>
      </c>
      <c r="J1296" s="13" t="inlineStr">
        <is>
          <t>https://jmty.jp/aichi/car-toy/alliance-g_700020542930260521002?ex=1</t>
        </is>
      </c>
    </row>
    <row r="1297">
      <c r="A1297" s="8" t="inlineStr">
        <is>
          <t>シエンタ</t>
        </is>
      </c>
      <c r="B1297" s="8" t="n">
        <v>2026</v>
      </c>
      <c r="C1297" s="8" t="inlineStr">
        <is>
          <t>10系</t>
        </is>
      </c>
      <c r="D1297" s="11" t="n">
        <v>3298000</v>
      </c>
      <c r="E1297" s="11" t="n">
        <v>12</v>
      </c>
      <c r="F1297" s="8" t="inlineStr">
        <is>
          <t>大阪</t>
        </is>
      </c>
      <c r="G1297" s="8" t="inlineStr">
        <is>
          <t>○</t>
        </is>
      </c>
      <c r="H1297" s="8" t="inlineStr"/>
      <c r="I1297" s="14" t="inlineStr">
        <is>
          <t>トヨタ シエンタ ハイブリッドＺ 登録済み未使用車 コンフォート...</t>
        </is>
      </c>
      <c r="J1297" s="8" t="inlineStr">
        <is>
          <t>https://jmty.jp/osaka/car-toy/alliance-g_700070575130260521003?ex=1</t>
        </is>
      </c>
    </row>
    <row r="1298">
      <c r="A1298" s="13" t="inlineStr">
        <is>
          <t>シエンタ</t>
        </is>
      </c>
      <c r="B1298" s="13" t="n">
        <v>2026</v>
      </c>
      <c r="C1298" s="13" t="inlineStr">
        <is>
          <t>10系</t>
        </is>
      </c>
      <c r="D1298" s="15" t="n">
        <v>3253000</v>
      </c>
      <c r="E1298" s="15" t="n">
        <v>10</v>
      </c>
      <c r="F1298" s="13" t="inlineStr">
        <is>
          <t>愛知</t>
        </is>
      </c>
      <c r="G1298" s="13" t="inlineStr">
        <is>
          <t>○</t>
        </is>
      </c>
      <c r="H1298" s="13" t="inlineStr"/>
      <c r="I1298" s="14" t="inlineStr">
        <is>
          <t>トヨタ シエンタ ハイブリッドＧ 登録済未使用車 コンフォートＰ...</t>
        </is>
      </c>
      <c r="J1298" s="13" t="inlineStr">
        <is>
          <t>https://jmty.jp/aichi/car-toy/alliance-g_965026062300208428011?ex=1</t>
        </is>
      </c>
    </row>
    <row r="1299">
      <c r="A1299" s="8" t="inlineStr">
        <is>
          <t>シエンタ</t>
        </is>
      </c>
      <c r="B1299" s="8" t="n">
        <v>2026</v>
      </c>
      <c r="C1299" s="8" t="inlineStr">
        <is>
          <t>10系</t>
        </is>
      </c>
      <c r="D1299" s="11" t="n">
        <v>3474000</v>
      </c>
      <c r="E1299" s="11" t="n">
        <v>10</v>
      </c>
      <c r="F1299" s="8" t="inlineStr">
        <is>
          <t>宮城</t>
        </is>
      </c>
      <c r="G1299" s="8" t="inlineStr">
        <is>
          <t>○</t>
        </is>
      </c>
      <c r="H1299" s="8" t="inlineStr"/>
      <c r="I1299" s="14" t="inlineStr">
        <is>
          <t>トヨタ シエンタ ハイブリッドＺ 登録済未使用車 純正１０．５型...</t>
        </is>
      </c>
      <c r="J1299" s="8" t="inlineStr">
        <is>
          <t>https://jmty.jp/miyagi/car-toy/alliance-g_965026041400900629003?ex=1</t>
        </is>
      </c>
    </row>
    <row r="1300">
      <c r="A1300" s="13" t="inlineStr">
        <is>
          <t>シエンタ</t>
        </is>
      </c>
      <c r="B1300" s="13" t="n">
        <v>2026</v>
      </c>
      <c r="C1300" s="13" t="inlineStr">
        <is>
          <t>10系</t>
        </is>
      </c>
      <c r="D1300" s="15" t="n">
        <v>3528000</v>
      </c>
      <c r="E1300" s="15" t="n">
        <v>11</v>
      </c>
      <c r="F1300" s="13" t="inlineStr">
        <is>
          <t>京都</t>
        </is>
      </c>
      <c r="G1300" s="13" t="inlineStr">
        <is>
          <t>○</t>
        </is>
      </c>
      <c r="H1300" s="13" t="inlineStr"/>
      <c r="I1300" s="14" t="inlineStr">
        <is>
          <t>トヨタ シエンタ ハイブリッドＺ 純正１０．５型ＤＡナビ 全方位...</t>
        </is>
      </c>
      <c r="J1300" s="13" t="inlineStr">
        <is>
          <t>https://jmty.jp/kyoto/car-toy/alliance-g_941026052800541721002?ex=1</t>
        </is>
      </c>
    </row>
    <row r="1301">
      <c r="A1301" s="8" t="inlineStr">
        <is>
          <t>シエンタ</t>
        </is>
      </c>
      <c r="B1301" s="8" t="n">
        <v>2026</v>
      </c>
      <c r="C1301" s="8" t="inlineStr">
        <is>
          <t>10系</t>
        </is>
      </c>
      <c r="D1301" s="11" t="n">
        <v>2950000</v>
      </c>
      <c r="E1301" s="11" t="n">
        <v>11</v>
      </c>
      <c r="F1301" s="8" t="inlineStr">
        <is>
          <t>愛知</t>
        </is>
      </c>
      <c r="G1301" s="8" t="inlineStr">
        <is>
          <t>○</t>
        </is>
      </c>
      <c r="H1301" s="8" t="inlineStr"/>
      <c r="I1301" s="14" t="inlineStr">
        <is>
          <t>トヨタ シエンタ Ｇ 未使用車／新車の香り／電動パーキングブレー...</t>
        </is>
      </c>
      <c r="J1301" s="8" t="inlineStr">
        <is>
          <t>https://jmty.jp/aichi/car-toy/alliance-g_700020542930260517001?ex=1</t>
        </is>
      </c>
    </row>
    <row r="1302">
      <c r="A1302" s="13" t="inlineStr">
        <is>
          <t>シエンタ</t>
        </is>
      </c>
      <c r="B1302" s="13" t="n">
        <v>2025</v>
      </c>
      <c r="C1302" s="13" t="inlineStr">
        <is>
          <t>10系</t>
        </is>
      </c>
      <c r="D1302" s="15" t="n">
        <v>3320000</v>
      </c>
      <c r="E1302" s="15" t="n">
        <v>6362</v>
      </c>
      <c r="F1302" s="13" t="inlineStr">
        <is>
          <t>愛媛</t>
        </is>
      </c>
      <c r="G1302" s="13" t="inlineStr">
        <is>
          <t>○</t>
        </is>
      </c>
      <c r="H1302" s="13" t="inlineStr"/>
      <c r="I1302" s="14" t="inlineStr">
        <is>
          <t>トヨタ シエンタ ハイブリッドＺ フルセグ メモリーナビ ミュー...</t>
        </is>
      </c>
      <c r="J1302" s="13" t="inlineStr">
        <is>
          <t>https://jmty.jp/ehime/car-toy/alliance-g_989026062101300493001?ex=1</t>
        </is>
      </c>
    </row>
    <row r="1303">
      <c r="A1303" s="8" t="inlineStr">
        <is>
          <t>シエンタ</t>
        </is>
      </c>
      <c r="B1303" s="8" t="n">
        <v>2025</v>
      </c>
      <c r="C1303" s="8" t="inlineStr">
        <is>
          <t>10系</t>
        </is>
      </c>
      <c r="D1303" s="11" t="n">
        <v>2649000</v>
      </c>
      <c r="E1303" s="11" t="n">
        <v>7206</v>
      </c>
      <c r="F1303" s="8" t="inlineStr">
        <is>
          <t>愛知</t>
        </is>
      </c>
      <c r="G1303" s="8" t="inlineStr">
        <is>
          <t>○</t>
        </is>
      </c>
      <c r="H1303" s="8" t="inlineStr"/>
      <c r="I1303" s="14" t="inlineStr">
        <is>
          <t>トヨタ シエンタ ハイブリッドＧ 純正ディスプレイオーディオ・全...</t>
        </is>
      </c>
      <c r="J1303" s="8" t="inlineStr">
        <is>
          <t>https://jmty.jp/aichi/car-toy/alliance-g_700020925030260701001?ex=1</t>
        </is>
      </c>
    </row>
    <row r="1304">
      <c r="A1304" s="13" t="inlineStr">
        <is>
          <t>シエンタ</t>
        </is>
      </c>
      <c r="B1304" s="13" t="n">
        <v>2025</v>
      </c>
      <c r="C1304" s="13" t="inlineStr">
        <is>
          <t>10系</t>
        </is>
      </c>
      <c r="D1304" s="15" t="n">
        <v>2887000</v>
      </c>
      <c r="E1304" s="15" t="n">
        <v>10665</v>
      </c>
      <c r="F1304" s="13" t="inlineStr">
        <is>
          <t>岐阜</t>
        </is>
      </c>
      <c r="G1304" s="13" t="inlineStr">
        <is>
          <t>○</t>
        </is>
      </c>
      <c r="H1304" s="13" t="inlineStr"/>
      <c r="I1304" s="14" t="inlineStr">
        <is>
          <t>トヨタ シエンタ ハイブリッドＧ 禁煙車 純正８型ディスプレイオ...</t>
        </is>
      </c>
      <c r="J1304" s="13" t="inlineStr">
        <is>
          <t>https://jmty.jp/gifu/car-toy/alliance-g_965026080900208212004?ex=1</t>
        </is>
      </c>
    </row>
    <row r="1305">
      <c r="A1305" s="8" t="inlineStr">
        <is>
          <t>シエンタ</t>
        </is>
      </c>
      <c r="B1305" s="8" t="n">
        <v>2025</v>
      </c>
      <c r="C1305" s="8" t="inlineStr">
        <is>
          <t>10系</t>
        </is>
      </c>
      <c r="D1305" s="11" t="n">
        <v>2530000</v>
      </c>
      <c r="E1305" s="11" t="n">
        <v>12953</v>
      </c>
      <c r="F1305" s="8" t="inlineStr">
        <is>
          <t>高知</t>
        </is>
      </c>
      <c r="G1305" s="8" t="inlineStr">
        <is>
          <t>○</t>
        </is>
      </c>
      <c r="H1305" s="8" t="inlineStr"/>
      <c r="I1305" s="14" t="inlineStr">
        <is>
          <t>トヨタ シエンタ Ｚ フルセグ メモリーナビ ミュージックプレイ...</t>
        </is>
      </c>
      <c r="J1305" s="8" t="inlineStr">
        <is>
          <t>https://jmty.jp/kochi/car-toy/alliance-g_989026082201301086003?ex=1</t>
        </is>
      </c>
    </row>
    <row r="1306">
      <c r="A1306" s="13" t="inlineStr">
        <is>
          <t>シエンタ</t>
        </is>
      </c>
      <c r="B1306" s="13" t="n">
        <v>2025</v>
      </c>
      <c r="C1306" s="13" t="inlineStr">
        <is>
          <t>10系</t>
        </is>
      </c>
      <c r="D1306" s="15" t="n">
        <v>3248000</v>
      </c>
      <c r="E1306" s="15" t="n">
        <v>3129</v>
      </c>
      <c r="F1306" s="13" t="inlineStr">
        <is>
          <t>長野</t>
        </is>
      </c>
      <c r="G1306" s="13" t="inlineStr">
        <is>
          <t>○</t>
        </is>
      </c>
      <c r="H1306" s="13" t="inlineStr"/>
      <c r="I1306" s="14" t="inlineStr">
        <is>
          <t>トヨタ シエンタ ハイブリッドＺ 両側電動スライドドア 全周囲カ...</t>
        </is>
      </c>
      <c r="J1306" s="13" t="inlineStr">
        <is>
          <t>https://jmty.jp/nagano/car-toy/alliance-g_700120047230260721001?ex=1</t>
        </is>
      </c>
    </row>
    <row r="1307">
      <c r="A1307" s="8" t="inlineStr">
        <is>
          <t>シエンタ</t>
        </is>
      </c>
      <c r="B1307" s="8" t="n">
        <v>2025</v>
      </c>
      <c r="C1307" s="8" t="inlineStr">
        <is>
          <t>10系</t>
        </is>
      </c>
      <c r="D1307" s="11" t="n">
        <v>2950000</v>
      </c>
      <c r="E1307" s="11" t="n">
        <v>15116</v>
      </c>
      <c r="F1307" s="8" t="inlineStr">
        <is>
          <t>静岡</t>
        </is>
      </c>
      <c r="G1307" s="8" t="inlineStr">
        <is>
          <t>○</t>
        </is>
      </c>
      <c r="H1307" s="8" t="inlineStr"/>
      <c r="I1307" s="14" t="inlineStr">
        <is>
          <t>トヨタ シエンタ ハイブリッドＧウェルキャブ ハイブリッド ワン...</t>
        </is>
      </c>
      <c r="J1307" s="8" t="inlineStr">
        <is>
          <t>https://jmty.jp/shizuoka/car-toy/alliance-g_989026072800620153004?ex=1</t>
        </is>
      </c>
    </row>
    <row r="1308">
      <c r="A1308" s="13" t="inlineStr">
        <is>
          <t>シエンタ</t>
        </is>
      </c>
      <c r="B1308" s="13" t="n">
        <v>2025</v>
      </c>
      <c r="C1308" s="13" t="inlineStr">
        <is>
          <t>10系</t>
        </is>
      </c>
      <c r="D1308" s="15" t="n">
        <v>3260000</v>
      </c>
      <c r="E1308" s="15" t="n">
        <v>10162</v>
      </c>
      <c r="F1308" s="13" t="inlineStr">
        <is>
          <t>群馬</t>
        </is>
      </c>
      <c r="G1308" s="13" t="inlineStr">
        <is>
          <t>○</t>
        </is>
      </c>
      <c r="H1308" s="13" t="inlineStr"/>
      <c r="I1308" s="14" t="inlineStr">
        <is>
          <t>トヨタ シエンタ ハイブリッドＺ ナビＴＶ フルセグテレビ ＴＳ...</t>
        </is>
      </c>
      <c r="J1308" s="13" t="inlineStr">
        <is>
          <t>https://jmty.jp/gunma/car-toy/alliance-g_989026072500401800001?ex=1</t>
        </is>
      </c>
    </row>
    <row r="1309">
      <c r="A1309" s="8" t="inlineStr">
        <is>
          <t>シエンタ</t>
        </is>
      </c>
      <c r="B1309" s="8" t="n">
        <v>2025</v>
      </c>
      <c r="C1309" s="8" t="inlineStr">
        <is>
          <t>10系</t>
        </is>
      </c>
      <c r="D1309" s="11" t="n">
        <v>2580000</v>
      </c>
      <c r="E1309" s="11" t="n">
        <v>1439</v>
      </c>
      <c r="F1309" s="8" t="inlineStr">
        <is>
          <t>大阪</t>
        </is>
      </c>
      <c r="G1309" s="8" t="inlineStr">
        <is>
          <t>○</t>
        </is>
      </c>
      <c r="H1309" s="8" t="inlineStr"/>
      <c r="I1309" s="14" t="inlineStr">
        <is>
          <t>トヨタ シエンタ Ｇ フルセグ バックカメラ 衝突被害軽減システ...</t>
        </is>
      </c>
      <c r="J1309" s="8" t="inlineStr">
        <is>
          <t>https://jmty.jp/osaka/car-toy/alliance-g_989026080300707159005?ex=1</t>
        </is>
      </c>
    </row>
    <row r="1310">
      <c r="A1310" s="13" t="inlineStr">
        <is>
          <t>シエンタ</t>
        </is>
      </c>
      <c r="B1310" s="13" t="n">
        <v>2025</v>
      </c>
      <c r="C1310" s="13" t="inlineStr">
        <is>
          <t>10系</t>
        </is>
      </c>
      <c r="D1310" s="15" t="n">
        <v>3017000</v>
      </c>
      <c r="E1310" s="15" t="n">
        <v>10700</v>
      </c>
      <c r="F1310" s="13" t="inlineStr">
        <is>
          <t>兵庫</t>
        </is>
      </c>
      <c r="G1310" s="13" t="inlineStr">
        <is>
          <t>○</t>
        </is>
      </c>
      <c r="H1310" s="13" t="inlineStr"/>
      <c r="I1310" s="14" t="inlineStr">
        <is>
          <t>トヨタ シエンタ ハイブリッドＺ 両側電動ドア コンフォートＰＫ...</t>
        </is>
      </c>
      <c r="J1310" s="13" t="inlineStr">
        <is>
          <t>https://jmty.jp/hyogo/car-toy/alliance-g_965026061400701545003?ex=1</t>
        </is>
      </c>
    </row>
    <row r="1311">
      <c r="A1311" s="8" t="inlineStr">
        <is>
          <t>シエンタ</t>
        </is>
      </c>
      <c r="B1311" s="8" t="n">
        <v>2024</v>
      </c>
      <c r="C1311" s="8" t="inlineStr">
        <is>
          <t>10系</t>
        </is>
      </c>
      <c r="D1311" s="11" t="n">
        <v>2259000</v>
      </c>
      <c r="E1311" s="11" t="n">
        <v>28332</v>
      </c>
      <c r="F1311" s="8" t="inlineStr">
        <is>
          <t>新潟</t>
        </is>
      </c>
      <c r="G1311" s="8" t="inlineStr">
        <is>
          <t>○</t>
        </is>
      </c>
      <c r="H1311" s="8" t="inlineStr"/>
      <c r="I1311" s="14" t="inlineStr">
        <is>
          <t>トヨタ シエンタ ハイブリッドＺ４ＷＤ☆禁煙☆走行２．８万キロ☆...</t>
        </is>
      </c>
      <c r="J1311" s="8" t="inlineStr">
        <is>
          <t>https://jmty.jp/niigata/car-toy/alliance-g_988026060701200290003?ex=1</t>
        </is>
      </c>
    </row>
    <row r="1312">
      <c r="A1312" s="13" t="inlineStr">
        <is>
          <t>シエンタ</t>
        </is>
      </c>
      <c r="B1312" s="13" t="n">
        <v>2024</v>
      </c>
      <c r="C1312" s="13" t="inlineStr">
        <is>
          <t>10系</t>
        </is>
      </c>
      <c r="D1312" s="15" t="n">
        <v>3200000</v>
      </c>
      <c r="E1312" s="15" t="n">
        <v>1443</v>
      </c>
      <c r="F1312" s="13" t="inlineStr">
        <is>
          <t>群馬</t>
        </is>
      </c>
      <c r="G1312" s="13" t="inlineStr">
        <is>
          <t>○</t>
        </is>
      </c>
      <c r="H1312" s="13" t="inlineStr"/>
      <c r="I1312" s="14" t="inlineStr">
        <is>
          <t>トヨタ シエンタ ＨＥＶ Ｚ ウェルキャブ フルセグ ミュージッ...</t>
        </is>
      </c>
      <c r="J1312" s="13" t="inlineStr">
        <is>
          <t>https://jmty.jp/gunma/car-toy/alliance-g_989026073100102256001?ex=1</t>
        </is>
      </c>
    </row>
    <row r="1313">
      <c r="A1313" s="8" t="inlineStr">
        <is>
          <t>シエンタ</t>
        </is>
      </c>
      <c r="B1313" s="8" t="n">
        <v>2024</v>
      </c>
      <c r="C1313" s="8" t="inlineStr">
        <is>
          <t>10系</t>
        </is>
      </c>
      <c r="D1313" s="11" t="n">
        <v>2421000</v>
      </c>
      <c r="E1313" s="11" t="n">
        <v>15000</v>
      </c>
      <c r="F1313" s="8" t="inlineStr">
        <is>
          <t>福岡</t>
        </is>
      </c>
      <c r="G1313" s="8" t="inlineStr">
        <is>
          <t>○</t>
        </is>
      </c>
      <c r="H1313" s="8" t="inlineStr"/>
      <c r="I1313" s="14" t="inlineStr">
        <is>
          <t>トヨタ シエンタ ハイブリッドＸ 純正ナビ フルセグ・ＣＤ・ＤＶ...</t>
        </is>
      </c>
      <c r="J1313" s="8" t="inlineStr">
        <is>
          <t>https://jmty.jp/fukuoka/car-toy/alliance-g_941026082200541693006?ex=1</t>
        </is>
      </c>
    </row>
    <row r="1314">
      <c r="A1314" s="13" t="inlineStr">
        <is>
          <t>シエンタ</t>
        </is>
      </c>
      <c r="B1314" s="13" t="n">
        <v>2024</v>
      </c>
      <c r="C1314" s="13" t="inlineStr">
        <is>
          <t>10系</t>
        </is>
      </c>
      <c r="D1314" s="15" t="n">
        <v>2415000</v>
      </c>
      <c r="E1314" s="15" t="n">
        <v>34070</v>
      </c>
      <c r="F1314" s="13" t="inlineStr">
        <is>
          <t>埼玉</t>
        </is>
      </c>
      <c r="G1314" s="13" t="inlineStr">
        <is>
          <t>○</t>
        </is>
      </c>
      <c r="H1314" s="13" t="inlineStr"/>
      <c r="I1314" s="14" t="inlineStr">
        <is>
          <t>トヨタ シエンタ ハイブリッドＧ 両側電動スライドドア 純正８型...</t>
        </is>
      </c>
      <c r="J1314" s="13" t="inlineStr">
        <is>
          <t>https://jmty.jp/saitama/car-toy/alliance-g_965026060600541897008?ex=1</t>
        </is>
      </c>
    </row>
    <row r="1315">
      <c r="A1315" s="8" t="inlineStr">
        <is>
          <t>シエンタ</t>
        </is>
      </c>
      <c r="B1315" s="8" t="n">
        <v>2024</v>
      </c>
      <c r="C1315" s="8" t="inlineStr">
        <is>
          <t>10系</t>
        </is>
      </c>
      <c r="D1315" s="11" t="n">
        <v>2296000</v>
      </c>
      <c r="E1315" s="11" t="n">
        <v>11242</v>
      </c>
      <c r="F1315" s="8" t="inlineStr">
        <is>
          <t>福岡</t>
        </is>
      </c>
      <c r="G1315" s="8" t="inlineStr">
        <is>
          <t>○</t>
        </is>
      </c>
      <c r="H1315" s="8" t="inlineStr"/>
      <c r="I1315" s="14" t="inlineStr">
        <is>
          <t>トヨタ シエンタ Ｇ 衝突被害軽減システム 両側電動スライド Ｅ...</t>
        </is>
      </c>
      <c r="J1315" s="8" t="inlineStr">
        <is>
          <t>https://jmty.jp/fukuoka/car-toy/alliance-g_989026072300804601002?ex=1</t>
        </is>
      </c>
    </row>
    <row r="1316">
      <c r="A1316" s="13" t="inlineStr">
        <is>
          <t>シエンタ</t>
        </is>
      </c>
      <c r="B1316" s="13" t="n">
        <v>2024</v>
      </c>
      <c r="C1316" s="13" t="inlineStr">
        <is>
          <t>10系</t>
        </is>
      </c>
      <c r="D1316" s="15" t="n">
        <v>2240000</v>
      </c>
      <c r="E1316" s="15" t="n">
        <v>44493</v>
      </c>
      <c r="F1316" s="13" t="inlineStr">
        <is>
          <t>群馬</t>
        </is>
      </c>
      <c r="G1316" s="13" t="inlineStr">
        <is>
          <t>○</t>
        </is>
      </c>
      <c r="H1316" s="13" t="inlineStr"/>
      <c r="I1316" s="14" t="inlineStr">
        <is>
          <t>トヨタ シエンタ Ｚ ＬＥＤ バックガイドモニター 地上デジタル...</t>
        </is>
      </c>
      <c r="J1316" s="13" t="inlineStr">
        <is>
          <t>https://jmty.jp/gunma/car-toy/alliance-g_989026071900401005001?ex=1</t>
        </is>
      </c>
    </row>
    <row r="1317">
      <c r="A1317" s="8" t="inlineStr">
        <is>
          <t>シエンタ</t>
        </is>
      </c>
      <c r="B1317" s="8" t="n">
        <v>2024</v>
      </c>
      <c r="C1317" s="8" t="inlineStr">
        <is>
          <t>10系</t>
        </is>
      </c>
      <c r="D1317" s="11" t="n">
        <v>2780000</v>
      </c>
      <c r="E1317" s="11" t="n">
        <v>20937</v>
      </c>
      <c r="F1317" s="8" t="inlineStr">
        <is>
          <t>栃木</t>
        </is>
      </c>
      <c r="G1317" s="8" t="inlineStr">
        <is>
          <t>○</t>
        </is>
      </c>
      <c r="H1317" s="8" t="inlineStr"/>
      <c r="I1317" s="14" t="inlineStr">
        <is>
          <t>トヨタ シエンタ ハイブリッドＺ （検9.6）</t>
        </is>
      </c>
      <c r="J1317" s="8" t="inlineStr">
        <is>
          <t>https://jmty.jp/tochigi/car-toy/alliance-g_989026082300401292006?ex=1</t>
        </is>
      </c>
    </row>
    <row r="1318">
      <c r="A1318" s="13" t="inlineStr">
        <is>
          <t>シエンタ</t>
        </is>
      </c>
      <c r="B1318" s="13" t="n">
        <v>2024</v>
      </c>
      <c r="C1318" s="13" t="inlineStr">
        <is>
          <t>10系</t>
        </is>
      </c>
      <c r="D1318" s="15" t="n">
        <v>2090000</v>
      </c>
      <c r="E1318" s="15" t="n">
        <v>28608</v>
      </c>
      <c r="F1318" s="13" t="inlineStr">
        <is>
          <t>兵庫</t>
        </is>
      </c>
      <c r="G1318" s="13" t="inlineStr">
        <is>
          <t>○</t>
        </is>
      </c>
      <c r="H1318" s="13" t="inlineStr"/>
      <c r="I1318" s="14" t="inlineStr">
        <is>
          <t>トヨタ シエンタ ハイブリッドＺ 純正１０．５インチナビ 全方位...</t>
        </is>
      </c>
      <c r="J1318" s="13" t="inlineStr">
        <is>
          <t>https://jmty.jp/hyogo/car-toy/alliance-g_700070838230260822001?ex=1</t>
        </is>
      </c>
    </row>
    <row r="1319">
      <c r="A1319" s="8" t="inlineStr">
        <is>
          <t>シエンタ</t>
        </is>
      </c>
      <c r="B1319" s="8" t="n">
        <v>2024</v>
      </c>
      <c r="C1319" s="8" t="inlineStr">
        <is>
          <t>10系</t>
        </is>
      </c>
      <c r="D1319" s="11" t="n">
        <v>2764000</v>
      </c>
      <c r="E1319" s="11" t="n">
        <v>11416</v>
      </c>
      <c r="F1319" s="8" t="inlineStr">
        <is>
          <t>宮城</t>
        </is>
      </c>
      <c r="G1319" s="8" t="inlineStr">
        <is>
          <t>○</t>
        </is>
      </c>
      <c r="H1319" s="8" t="inlineStr"/>
      <c r="I1319" s="14" t="inlineStr">
        <is>
          <t>トヨタ シエンタ ハイブリッドＧ 純正１０．５型ナビ 全周囲カメ...</t>
        </is>
      </c>
      <c r="J1319" s="8" t="inlineStr">
        <is>
          <t>https://jmty.jp/miyagi/car-toy/alliance-g_965026081200903676007?ex=1</t>
        </is>
      </c>
    </row>
    <row r="1320">
      <c r="A1320" s="13" t="inlineStr">
        <is>
          <t>シエンタ</t>
        </is>
      </c>
      <c r="B1320" s="13" t="n">
        <v>2024</v>
      </c>
      <c r="C1320" s="13" t="inlineStr">
        <is>
          <t>10系</t>
        </is>
      </c>
      <c r="D1320" s="15" t="n">
        <v>1748000</v>
      </c>
      <c r="E1320" s="15" t="n">
        <v>34035</v>
      </c>
      <c r="F1320" s="13" t="inlineStr">
        <is>
          <t>静岡</t>
        </is>
      </c>
      <c r="G1320" s="13" t="inlineStr">
        <is>
          <t>○</t>
        </is>
      </c>
      <c r="H1320" s="13" t="inlineStr"/>
      <c r="I1320" s="14" t="inlineStr">
        <is>
          <t>トヨタ シエンタ Ｘ 衝突被害軽減システム 電動スライドドア オ...</t>
        </is>
      </c>
      <c r="J1320" s="13" t="inlineStr">
        <is>
          <t>https://jmty.jp/shizuoka/car-toy/alliance-g_989026080300600484002?ex=1</t>
        </is>
      </c>
    </row>
    <row r="1321">
      <c r="A1321" s="8" t="inlineStr">
        <is>
          <t>シエンタ</t>
        </is>
      </c>
      <c r="B1321" s="8" t="n">
        <v>2024</v>
      </c>
      <c r="C1321" s="8" t="inlineStr">
        <is>
          <t>10系</t>
        </is>
      </c>
      <c r="D1321" s="11" t="n">
        <v>2907000</v>
      </c>
      <c r="E1321" s="11" t="n">
        <v>18000</v>
      </c>
      <c r="F1321" s="8" t="inlineStr">
        <is>
          <t>群馬</t>
        </is>
      </c>
      <c r="G1321" s="8" t="inlineStr">
        <is>
          <t>○</t>
        </is>
      </c>
      <c r="H1321" s="8" t="inlineStr"/>
      <c r="I1321" s="14" t="inlineStr">
        <is>
          <t>トヨタ シエンタ ハイブリッドＺ 純正１０．５ディスプレイオーデ...</t>
        </is>
      </c>
      <c r="J1321" s="8" t="inlineStr">
        <is>
          <t>https://jmty.jp/gunma/car-toy/alliance-g_941026033000508234003?ex=1</t>
        </is>
      </c>
    </row>
    <row r="1322">
      <c r="A1322" s="13" t="inlineStr">
        <is>
          <t>シエンタ</t>
        </is>
      </c>
      <c r="B1322" s="13" t="n">
        <v>2024</v>
      </c>
      <c r="C1322" s="13" t="inlineStr">
        <is>
          <t>10系</t>
        </is>
      </c>
      <c r="D1322" s="15" t="n">
        <v>3124000</v>
      </c>
      <c r="E1322" s="15" t="n">
        <v>14510</v>
      </c>
      <c r="F1322" s="13" t="inlineStr">
        <is>
          <t>新潟</t>
        </is>
      </c>
      <c r="G1322" s="13" t="inlineStr">
        <is>
          <t>○</t>
        </is>
      </c>
      <c r="H1322" s="13" t="inlineStr"/>
      <c r="I1322" s="14" t="inlineStr">
        <is>
          <t>トヨタ シエンタ ハイブリッドＺ 衝突軽減 ７人乗 純正１０．５...</t>
        </is>
      </c>
      <c r="J1322" s="13" t="inlineStr">
        <is>
          <t>https://jmty.jp/niigata/car-toy/alliance-g_965026082301201239001?ex=1</t>
        </is>
      </c>
    </row>
    <row r="1323">
      <c r="A1323" s="8" t="inlineStr">
        <is>
          <t>シエンタ</t>
        </is>
      </c>
      <c r="B1323" s="8" t="n">
        <v>2024</v>
      </c>
      <c r="C1323" s="8" t="inlineStr">
        <is>
          <t>10系</t>
        </is>
      </c>
      <c r="D1323" s="11" t="n">
        <v>2690000</v>
      </c>
      <c r="E1323" s="11" t="n">
        <v>11637</v>
      </c>
      <c r="F1323" s="8" t="inlineStr">
        <is>
          <t>京都</t>
        </is>
      </c>
      <c r="G1323" s="8" t="inlineStr">
        <is>
          <t>○</t>
        </is>
      </c>
      <c r="H1323" s="8" t="inlineStr"/>
      <c r="I1323" s="14" t="inlineStr">
        <is>
          <t>トヨタ シエンタ ハイブリッドＺ 衝突回避 Ｒカメラ キーフリー...</t>
        </is>
      </c>
      <c r="J1323" s="8" t="inlineStr">
        <is>
          <t>https://jmty.jp/kyoto/car-toy/alliance-g_989026070400701980001?ex=1</t>
        </is>
      </c>
    </row>
    <row r="1324">
      <c r="A1324" s="13" t="inlineStr">
        <is>
          <t>シエンタ</t>
        </is>
      </c>
      <c r="B1324" s="13" t="n">
        <v>2024</v>
      </c>
      <c r="C1324" s="13" t="inlineStr">
        <is>
          <t>10系</t>
        </is>
      </c>
      <c r="D1324" s="15" t="n">
        <v>3234000</v>
      </c>
      <c r="E1324" s="15" t="n">
        <v>17000</v>
      </c>
      <c r="F1324" s="13" t="inlineStr">
        <is>
          <t>北海道</t>
        </is>
      </c>
      <c r="G1324" s="13" t="inlineStr">
        <is>
          <t>○</t>
        </is>
      </c>
      <c r="H1324" s="13" t="inlineStr"/>
      <c r="I1324" s="14" t="inlineStr">
        <is>
          <t>トヨタ シエンタ ハイブリッド １．５ Ｚ Ｅ－Ｆｏｕｒ ４ＷＤ...</t>
        </is>
      </c>
      <c r="J1324" s="13" t="inlineStr">
        <is>
          <t>https://jmty.jp/hokkaido/car-toy/alliance-g_906026082300300668001?ex=1</t>
        </is>
      </c>
    </row>
    <row r="1325">
      <c r="A1325" s="8" t="inlineStr">
        <is>
          <t>シエンタ</t>
        </is>
      </c>
      <c r="B1325" s="8" t="n">
        <v>2024</v>
      </c>
      <c r="C1325" s="8" t="inlineStr">
        <is>
          <t>10系</t>
        </is>
      </c>
      <c r="D1325" s="11" t="n">
        <v>2930000</v>
      </c>
      <c r="E1325" s="11" t="n">
        <v>21710</v>
      </c>
      <c r="F1325" s="8" t="inlineStr">
        <is>
          <t>大阪</t>
        </is>
      </c>
      <c r="G1325" s="8" t="inlineStr">
        <is>
          <t>○</t>
        </is>
      </c>
      <c r="H1325" s="8" t="inlineStr"/>
      <c r="I1325" s="14" t="inlineStr">
        <is>
          <t>トヨタ シエンタ ハイブリッドＺ フルセグ メモリーナビ バック...</t>
        </is>
      </c>
      <c r="J1325" s="8" t="inlineStr">
        <is>
          <t>https://jmty.jp/osaka/car-toy/alliance-g_989026082300704723001?ex=1</t>
        </is>
      </c>
    </row>
    <row r="1326">
      <c r="A1326" s="13" t="inlineStr">
        <is>
          <t>シエンタ</t>
        </is>
      </c>
      <c r="B1326" s="13" t="n">
        <v>2024</v>
      </c>
      <c r="C1326" s="13" t="inlineStr">
        <is>
          <t>10系</t>
        </is>
      </c>
      <c r="D1326" s="15" t="n">
        <v>2893000</v>
      </c>
      <c r="E1326" s="15" t="n">
        <v>23866</v>
      </c>
      <c r="F1326" s="13" t="inlineStr">
        <is>
          <t>埼玉</t>
        </is>
      </c>
      <c r="G1326" s="13" t="inlineStr">
        <is>
          <t>○</t>
        </is>
      </c>
      <c r="H1326" s="13" t="inlineStr"/>
      <c r="I1326" s="14" t="inlineStr">
        <is>
          <t>トヨタ シエンタ ハイブリッドＺ 運転席エアバッグ リヤカメラ ...</t>
        </is>
      </c>
      <c r="J1326" s="13" t="inlineStr">
        <is>
          <t>https://jmty.jp/saitama/car-toy/alliance-g_989026071300501308003?ex=1</t>
        </is>
      </c>
    </row>
    <row r="1327">
      <c r="A1327" s="8" t="inlineStr">
        <is>
          <t>シエンタ</t>
        </is>
      </c>
      <c r="B1327" s="8" t="n">
        <v>2024</v>
      </c>
      <c r="C1327" s="8" t="inlineStr">
        <is>
          <t>10系</t>
        </is>
      </c>
      <c r="D1327" s="11" t="n">
        <v>2786000</v>
      </c>
      <c r="E1327" s="11" t="n">
        <v>16002</v>
      </c>
      <c r="F1327" s="8" t="inlineStr">
        <is>
          <t>群馬</t>
        </is>
      </c>
      <c r="G1327" s="8" t="inlineStr">
        <is>
          <t>○</t>
        </is>
      </c>
      <c r="H1327" s="8" t="inlineStr"/>
      <c r="I1327" s="14" t="inlineStr">
        <is>
          <t>トヨタ シエンタ ハイブリッドＺ 駐車支援システム 純正１０．５...</t>
        </is>
      </c>
      <c r="J1327" s="8" t="inlineStr">
        <is>
          <t>https://jmty.jp/gunma/car-toy/alliance-g_965026042500400383004?ex=1</t>
        </is>
      </c>
    </row>
    <row r="1328">
      <c r="A1328" s="13" t="inlineStr">
        <is>
          <t>シエンタ</t>
        </is>
      </c>
      <c r="B1328" s="13" t="n">
        <v>2024</v>
      </c>
      <c r="C1328" s="13" t="inlineStr">
        <is>
          <t>10系</t>
        </is>
      </c>
      <c r="D1328" s="15" t="n">
        <v>3190000</v>
      </c>
      <c r="E1328" s="15" t="n">
        <v>9629</v>
      </c>
      <c r="F1328" s="13" t="inlineStr">
        <is>
          <t>沖縄</t>
        </is>
      </c>
      <c r="G1328" s="13" t="inlineStr">
        <is>
          <t>○</t>
        </is>
      </c>
      <c r="H1328" s="13" t="inlineStr"/>
      <c r="I1328" s="14" t="inlineStr">
        <is>
          <t>トヨタ シエンタ ハイブリッドＺ フルセグ メモリーナビ ミュー...</t>
        </is>
      </c>
      <c r="J1328" s="13" t="inlineStr">
        <is>
          <t>https://jmty.jp/okinawa/car-toy/alliance-g_989026080206300570001?ex=1</t>
        </is>
      </c>
    </row>
    <row r="1329">
      <c r="A1329" s="8" t="inlineStr">
        <is>
          <t>シエンタ</t>
        </is>
      </c>
      <c r="B1329" s="8" t="n">
        <v>2024</v>
      </c>
      <c r="C1329" s="8" t="inlineStr">
        <is>
          <t>10系</t>
        </is>
      </c>
      <c r="D1329" s="11" t="n">
        <v>3180000</v>
      </c>
      <c r="E1329" s="11" t="n">
        <v>24043</v>
      </c>
      <c r="F1329" s="8" t="inlineStr">
        <is>
          <t>茨城</t>
        </is>
      </c>
      <c r="G1329" s="8" t="inlineStr">
        <is>
          <t>○</t>
        </is>
      </c>
      <c r="H1329" s="8" t="inlineStr"/>
      <c r="I1329" s="14" t="inlineStr">
        <is>
          <t>トヨタ シエンタ ハイブリッドＺ 全周囲カメラ ナビ ＴＶ クリ...</t>
        </is>
      </c>
      <c r="J1329" s="8" t="inlineStr">
        <is>
          <t>https://jmty.jp/ibaraki/car-toy/alliance-g_700040354930260610001?ex=1</t>
        </is>
      </c>
    </row>
    <row r="1330">
      <c r="A1330" s="13" t="inlineStr">
        <is>
          <t>シエンタ</t>
        </is>
      </c>
      <c r="B1330" s="13" t="n">
        <v>2024</v>
      </c>
      <c r="C1330" s="13" t="inlineStr">
        <is>
          <t>10系</t>
        </is>
      </c>
      <c r="D1330" s="15" t="n">
        <v>2501000</v>
      </c>
      <c r="E1330" s="15" t="n">
        <v>17663</v>
      </c>
      <c r="F1330" s="13" t="inlineStr">
        <is>
          <t>愛知</t>
        </is>
      </c>
      <c r="G1330" s="13" t="inlineStr">
        <is>
          <t>○</t>
        </is>
      </c>
      <c r="H1330" s="13" t="inlineStr"/>
      <c r="I1330" s="14" t="inlineStr">
        <is>
          <t>トヨタ シエンタ ハイブリッドＧ ＬＥＤライト Ｂカメラ １オー...</t>
        </is>
      </c>
      <c r="J1330" s="13" t="inlineStr">
        <is>
          <t>https://jmty.jp/aichi/car-toy/alliance-g_989026082200204243004?ex=1</t>
        </is>
      </c>
    </row>
    <row r="1331">
      <c r="A1331" s="8" t="inlineStr">
        <is>
          <t>シエンタ</t>
        </is>
      </c>
      <c r="B1331" s="8" t="n">
        <v>2024</v>
      </c>
      <c r="C1331" s="8" t="inlineStr">
        <is>
          <t>10系</t>
        </is>
      </c>
      <c r="D1331" s="11" t="n">
        <v>3103000</v>
      </c>
      <c r="E1331" s="11" t="n">
        <v>19000</v>
      </c>
      <c r="F1331" s="8" t="inlineStr">
        <is>
          <t>宮城</t>
        </is>
      </c>
      <c r="G1331" s="8" t="inlineStr">
        <is>
          <t>○</t>
        </is>
      </c>
      <c r="H1331" s="8" t="inlineStr"/>
      <c r="I1331" s="14" t="inlineStr">
        <is>
          <t>トヨタ シエンタ ハイブリッドＺ 新品タイヤ／保証書／ディスプレ...</t>
        </is>
      </c>
      <c r="J1331" s="8" t="inlineStr">
        <is>
          <t>https://jmty.jp/miyagi/car-toy/alliance-g_936026081600903725001?ex=1</t>
        </is>
      </c>
    </row>
    <row r="1332">
      <c r="A1332" s="13" t="inlineStr">
        <is>
          <t>シエンタ</t>
        </is>
      </c>
      <c r="B1332" s="13" t="n">
        <v>2024</v>
      </c>
      <c r="C1332" s="13" t="inlineStr">
        <is>
          <t>10系</t>
        </is>
      </c>
      <c r="D1332" s="15" t="n">
        <v>2180000</v>
      </c>
      <c r="E1332" s="15" t="n">
        <v>10039</v>
      </c>
      <c r="F1332" s="13" t="inlineStr">
        <is>
          <t>大阪</t>
        </is>
      </c>
      <c r="G1332" s="13" t="inlineStr">
        <is>
          <t>○</t>
        </is>
      </c>
      <c r="H1332" s="13" t="inlineStr"/>
      <c r="I1332" s="14" t="inlineStr">
        <is>
          <t>トヨタ シエンタ Ｇ フルセグ バックカメラ 衝突被害軽減システ...</t>
        </is>
      </c>
      <c r="J1332" s="13" t="inlineStr">
        <is>
          <t>https://jmty.jp/osaka/car-toy/alliance-g_989026071000707159002?ex=1</t>
        </is>
      </c>
    </row>
    <row r="1333">
      <c r="A1333" s="8" t="inlineStr">
        <is>
          <t>シエンタ</t>
        </is>
      </c>
      <c r="B1333" s="8" t="n">
        <v>2024</v>
      </c>
      <c r="C1333" s="8" t="inlineStr">
        <is>
          <t>10系</t>
        </is>
      </c>
      <c r="D1333" s="11" t="n">
        <v>2750000</v>
      </c>
      <c r="E1333" s="11" t="n">
        <v>22000</v>
      </c>
      <c r="F1333" s="8" t="inlineStr">
        <is>
          <t>静岡</t>
        </is>
      </c>
      <c r="G1333" s="8" t="inlineStr">
        <is>
          <t>○</t>
        </is>
      </c>
      <c r="H1333" s="8" t="inlineStr"/>
      <c r="I1333" s="14" t="inlineStr">
        <is>
          <t>トヨタ シエンタ ハイブリッドＺ スマートキーＰスタートＥＴＣ２...</t>
        </is>
      </c>
      <c r="J1333" s="8" t="inlineStr">
        <is>
          <t>https://jmty.jp/shizuoka/car-toy/alliance-g_700060068230260806001?ex=1</t>
        </is>
      </c>
    </row>
    <row r="1334">
      <c r="A1334" s="13" t="inlineStr">
        <is>
          <t>シエンタ</t>
        </is>
      </c>
      <c r="B1334" s="13" t="n">
        <v>2023</v>
      </c>
      <c r="C1334" s="13" t="inlineStr">
        <is>
          <t>10系</t>
        </is>
      </c>
      <c r="D1334" s="15" t="n">
        <v>2908000</v>
      </c>
      <c r="E1334" s="15" t="n">
        <v>10950</v>
      </c>
      <c r="F1334" s="13" t="inlineStr">
        <is>
          <t>茨城</t>
        </is>
      </c>
      <c r="G1334" s="13" t="inlineStr">
        <is>
          <t>○</t>
        </is>
      </c>
      <c r="H1334" s="13" t="inlineStr"/>
      <c r="I1334" s="14" t="inlineStr">
        <is>
          <t>トヨタ シエンタ ハイブリッドＺ 純正１０型ナビ 全周囲カメラ ...</t>
        </is>
      </c>
      <c r="J1334" s="13" t="inlineStr">
        <is>
          <t>https://jmty.jp/ibaraki/car-toy/alliance-g_965026052500404400005?ex=1</t>
        </is>
      </c>
    </row>
    <row r="1335">
      <c r="A1335" s="8" t="inlineStr">
        <is>
          <t>シエンタ</t>
        </is>
      </c>
      <c r="B1335" s="8" t="n">
        <v>2023</v>
      </c>
      <c r="C1335" s="8" t="inlineStr">
        <is>
          <t>10系</t>
        </is>
      </c>
      <c r="D1335" s="11" t="n">
        <v>3056000</v>
      </c>
      <c r="E1335" s="11" t="n">
        <v>21000</v>
      </c>
      <c r="F1335" s="8" t="inlineStr">
        <is>
          <t>福岡</t>
        </is>
      </c>
      <c r="G1335" s="8" t="inlineStr">
        <is>
          <t>○</t>
        </is>
      </c>
      <c r="H1335" s="8" t="inlineStr"/>
      <c r="I1335" s="14" t="inlineStr">
        <is>
          <t>トヨタ シエンタ ハイブリッドＺ 新品タイヤ／保証書／ディスプレ...</t>
        </is>
      </c>
      <c r="J1335" s="8" t="inlineStr">
        <is>
          <t>https://jmty.jp/fukuoka/car-toy/alliance-g_936026081800801093002?ex=1</t>
        </is>
      </c>
    </row>
    <row r="1336">
      <c r="A1336" s="13" t="inlineStr">
        <is>
          <t>シエンタ</t>
        </is>
      </c>
      <c r="B1336" s="13" t="n">
        <v>2023</v>
      </c>
      <c r="C1336" s="13" t="inlineStr">
        <is>
          <t>10系</t>
        </is>
      </c>
      <c r="D1336" s="15" t="n">
        <v>2750000</v>
      </c>
      <c r="E1336" s="15" t="n">
        <v>36999</v>
      </c>
      <c r="F1336" s="13" t="inlineStr">
        <is>
          <t>茨城</t>
        </is>
      </c>
      <c r="G1336" s="13" t="inlineStr">
        <is>
          <t>○</t>
        </is>
      </c>
      <c r="H1336" s="13" t="inlineStr"/>
      <c r="I1336" s="14" t="inlineStr">
        <is>
          <t>トヨタ シエンタ ハイブリッドＺ １００Ｖ電源 ディスプレイオー...</t>
        </is>
      </c>
      <c r="J1336" s="13" t="inlineStr">
        <is>
          <t>https://jmty.jp/ibaraki/car-toy/alliance-g_989026042400404102004?ex=1</t>
        </is>
      </c>
    </row>
    <row r="1337">
      <c r="A1337" s="8" t="inlineStr">
        <is>
          <t>シエンタ</t>
        </is>
      </c>
      <c r="B1337" s="8" t="n">
        <v>2023</v>
      </c>
      <c r="C1337" s="8" t="inlineStr">
        <is>
          <t>10系</t>
        </is>
      </c>
      <c r="D1337" s="11" t="n">
        <v>2740000</v>
      </c>
      <c r="E1337" s="11" t="n">
        <v>25983</v>
      </c>
      <c r="F1337" s="8" t="inlineStr">
        <is>
          <t>東京</t>
        </is>
      </c>
      <c r="G1337" s="8" t="inlineStr">
        <is>
          <t>○</t>
        </is>
      </c>
      <c r="H1337" s="8" t="inlineStr"/>
      <c r="I1337" s="14" t="inlineStr">
        <is>
          <t>トヨタ シエンタ ハイブリッドＺ 踏み間違え防止 両側自動ドア ...</t>
        </is>
      </c>
      <c r="J1337" s="8" t="inlineStr">
        <is>
          <t>https://jmty.jp/tokyo/car-toy/alliance-g_989026082200506490001?ex=1</t>
        </is>
      </c>
    </row>
    <row r="1338">
      <c r="A1338" s="13" t="inlineStr">
        <is>
          <t>シエンタ</t>
        </is>
      </c>
      <c r="B1338" s="13" t="n">
        <v>2023</v>
      </c>
      <c r="C1338" s="13" t="inlineStr">
        <is>
          <t>10系</t>
        </is>
      </c>
      <c r="D1338" s="15" t="n">
        <v>2490000</v>
      </c>
      <c r="E1338" s="15" t="n">
        <v>17906</v>
      </c>
      <c r="F1338" s="13" t="inlineStr">
        <is>
          <t>京都</t>
        </is>
      </c>
      <c r="G1338" s="13" t="inlineStr">
        <is>
          <t>○</t>
        </is>
      </c>
      <c r="H1338" s="13" t="inlineStr"/>
      <c r="I1338" s="14" t="inlineStr">
        <is>
          <t>トヨタ シエンタ ハイブリッドＧ トヨタ認定中古車 両側ＰＳＤ ...</t>
        </is>
      </c>
      <c r="J1338" s="13" t="inlineStr">
        <is>
          <t>https://jmty.jp/kyoto/car-toy/alliance-g_989026080800701977004?ex=1</t>
        </is>
      </c>
    </row>
    <row r="1339">
      <c r="A1339" s="8" t="inlineStr">
        <is>
          <t>シエンタ</t>
        </is>
      </c>
      <c r="B1339" s="8" t="n">
        <v>2023</v>
      </c>
      <c r="C1339" s="8" t="inlineStr">
        <is>
          <t>10系</t>
        </is>
      </c>
      <c r="D1339" s="11" t="n">
        <v>2828000</v>
      </c>
      <c r="E1339" s="11" t="n">
        <v>30820</v>
      </c>
      <c r="F1339" s="8" t="inlineStr">
        <is>
          <t>宮城</t>
        </is>
      </c>
      <c r="G1339" s="8" t="inlineStr">
        <is>
          <t>○</t>
        </is>
      </c>
      <c r="H1339" s="8" t="inlineStr"/>
      <c r="I1339" s="14" t="inlineStr">
        <is>
          <t>トヨタ シエンタ ハイブリッドＺ １０型ディスプレイ 両側電動ド...</t>
        </is>
      </c>
      <c r="J1339" s="8" t="inlineStr">
        <is>
          <t>https://jmty.jp/miyagi/car-toy/alliance-g_965026061300901019004?ex=1</t>
        </is>
      </c>
    </row>
    <row r="1340">
      <c r="A1340" s="13" t="inlineStr">
        <is>
          <t>シエンタ</t>
        </is>
      </c>
      <c r="B1340" s="13" t="n">
        <v>2023</v>
      </c>
      <c r="C1340" s="13" t="inlineStr">
        <is>
          <t>10系</t>
        </is>
      </c>
      <c r="D1340" s="15" t="n">
        <v>2530000</v>
      </c>
      <c r="E1340" s="15" t="n">
        <v>17933</v>
      </c>
      <c r="F1340" s="13" t="inlineStr">
        <is>
          <t>千葉</t>
        </is>
      </c>
      <c r="G1340" s="13" t="inlineStr">
        <is>
          <t>○</t>
        </is>
      </c>
      <c r="H1340" s="13" t="inlineStr"/>
      <c r="I1340" s="14" t="inlineStr">
        <is>
          <t>トヨタ シエンタ ハイブリッドＧ １００Ｖ電源 ＴＶ ドラレコ ...</t>
        </is>
      </c>
      <c r="J1340" s="13" t="inlineStr">
        <is>
          <t>https://jmty.jp/chiba/car-toy/alliance-g_989026082300560269002?ex=1</t>
        </is>
      </c>
    </row>
    <row r="1341">
      <c r="A1341" s="8" t="inlineStr">
        <is>
          <t>シエンタ</t>
        </is>
      </c>
      <c r="B1341" s="8" t="n">
        <v>2023</v>
      </c>
      <c r="C1341" s="8" t="inlineStr">
        <is>
          <t>10系</t>
        </is>
      </c>
      <c r="D1341" s="11" t="n">
        <v>2200000</v>
      </c>
      <c r="E1341" s="11" t="n">
        <v>47960</v>
      </c>
      <c r="F1341" s="8" t="inlineStr">
        <is>
          <t>愛知</t>
        </is>
      </c>
      <c r="G1341" s="8" t="inlineStr">
        <is>
          <t>○</t>
        </is>
      </c>
      <c r="H1341" s="8" t="inlineStr"/>
      <c r="I1341" s="14" t="inlineStr">
        <is>
          <t>トヨタ シエンタ ハイブリッドＧ ５人乗り 純正８インチディスプ...</t>
        </is>
      </c>
      <c r="J1341" s="8" t="inlineStr">
        <is>
          <t>https://jmty.jp/aichi/car-toy/alliance-g_700020417830260819001?ex=1</t>
        </is>
      </c>
    </row>
    <row r="1342">
      <c r="A1342" s="13" t="inlineStr">
        <is>
          <t>シエンタ</t>
        </is>
      </c>
      <c r="B1342" s="13" t="n">
        <v>2023</v>
      </c>
      <c r="C1342" s="13" t="inlineStr">
        <is>
          <t>10系</t>
        </is>
      </c>
      <c r="D1342" s="15" t="n">
        <v>3190000</v>
      </c>
      <c r="E1342" s="15" t="n">
        <v>26758</v>
      </c>
      <c r="F1342" s="13" t="inlineStr">
        <is>
          <t>沖縄</t>
        </is>
      </c>
      <c r="G1342" s="13" t="inlineStr">
        <is>
          <t>○</t>
        </is>
      </c>
      <c r="H1342" s="13" t="inlineStr"/>
      <c r="I1342" s="14" t="inlineStr">
        <is>
          <t>トヨタ シエンタ ハイブリッドＺ フルセグ メモリーナビ ミュー...</t>
        </is>
      </c>
      <c r="J1342" s="13" t="inlineStr">
        <is>
          <t>https://jmty.jp/okinawa/car-toy/alliance-g_989026080206300467001?ex=1</t>
        </is>
      </c>
    </row>
    <row r="1343">
      <c r="A1343" s="8" t="inlineStr">
        <is>
          <t>シエンタ</t>
        </is>
      </c>
      <c r="B1343" s="8" t="n">
        <v>2023</v>
      </c>
      <c r="C1343" s="8" t="inlineStr">
        <is>
          <t>10系</t>
        </is>
      </c>
      <c r="D1343" s="11" t="n">
        <v>2430000</v>
      </c>
      <c r="E1343" s="11" t="n">
        <v>13009</v>
      </c>
      <c r="F1343" s="8" t="inlineStr">
        <is>
          <t>大阪</t>
        </is>
      </c>
      <c r="G1343" s="8" t="inlineStr">
        <is>
          <t>○</t>
        </is>
      </c>
      <c r="H1343" s="8" t="inlineStr"/>
      <c r="I1343" s="14" t="inlineStr">
        <is>
          <t>トヨタ シエンタ Ｚ フルセグ メモリーナビ バックカメラ 衝突...</t>
        </is>
      </c>
      <c r="J1343" s="8" t="inlineStr">
        <is>
          <t>https://jmty.jp/osaka/car-toy/alliance-g_989026081000704896001?ex=1</t>
        </is>
      </c>
    </row>
    <row r="1344">
      <c r="A1344" s="13" t="inlineStr">
        <is>
          <t>シエンタ</t>
        </is>
      </c>
      <c r="B1344" s="13" t="n">
        <v>2023</v>
      </c>
      <c r="C1344" s="13" t="inlineStr">
        <is>
          <t>10系</t>
        </is>
      </c>
      <c r="D1344" s="15" t="n">
        <v>2717000</v>
      </c>
      <c r="E1344" s="15" t="n">
        <v>31000</v>
      </c>
      <c r="F1344" s="13" t="inlineStr">
        <is>
          <t>京都</t>
        </is>
      </c>
      <c r="G1344" s="13" t="inlineStr">
        <is>
          <t>○</t>
        </is>
      </c>
      <c r="H1344" s="13" t="inlineStr"/>
      <c r="I1344" s="14" t="inlineStr">
        <is>
          <t>トヨタ シエンタ ハイブリッドＺ 純正１０．５インチディスプレイ...</t>
        </is>
      </c>
      <c r="J1344" s="13" t="inlineStr">
        <is>
          <t>https://jmty.jp/kyoto/car-toy/alliance-g_941026080100503901015?ex=1</t>
        </is>
      </c>
    </row>
    <row r="1345">
      <c r="A1345" s="8" t="inlineStr">
        <is>
          <t>シエンタ</t>
        </is>
      </c>
      <c r="B1345" s="8" t="n">
        <v>2023</v>
      </c>
      <c r="C1345" s="8" t="inlineStr">
        <is>
          <t>10系</t>
        </is>
      </c>
      <c r="D1345" s="11" t="n">
        <v>2780000</v>
      </c>
      <c r="E1345" s="11" t="n">
        <v>16129</v>
      </c>
      <c r="F1345" s="8" t="inlineStr">
        <is>
          <t>神奈川</t>
        </is>
      </c>
      <c r="G1345" s="8" t="inlineStr">
        <is>
          <t>○</t>
        </is>
      </c>
      <c r="H1345" s="8" t="inlineStr"/>
      <c r="I1345" s="14" t="inlineStr">
        <is>
          <t>トヨタ シエンタ ハイブリッドＺ （車検整備付）</t>
        </is>
      </c>
      <c r="J1345" s="8" t="inlineStr">
        <is>
          <t>https://jmty.jp/kanagawa/car-toy/alliance-g_989026082300505418004?ex=1</t>
        </is>
      </c>
    </row>
    <row r="1346">
      <c r="A1346" s="13" t="inlineStr">
        <is>
          <t>シエンタ</t>
        </is>
      </c>
      <c r="B1346" s="13" t="n">
        <v>2023</v>
      </c>
      <c r="C1346" s="13" t="inlineStr">
        <is>
          <t>10系</t>
        </is>
      </c>
      <c r="D1346" s="15" t="n">
        <v>2445000</v>
      </c>
      <c r="E1346" s="15" t="n">
        <v>8400</v>
      </c>
      <c r="F1346" s="13" t="inlineStr">
        <is>
          <t>神奈川</t>
        </is>
      </c>
      <c r="G1346" s="13" t="inlineStr">
        <is>
          <t>○</t>
        </is>
      </c>
      <c r="H1346" s="13" t="inlineStr"/>
      <c r="I1346" s="14" t="inlineStr">
        <is>
          <t>トヨタ シエンタ ハイブリッドＧ トヨタ正規店保証 ナビ 全周囲...</t>
        </is>
      </c>
      <c r="J1346" s="13" t="inlineStr">
        <is>
          <t>https://jmty.jp/kanagawa/car-toy/alliance-g_989026081000501829006?ex=1</t>
        </is>
      </c>
    </row>
    <row r="1347">
      <c r="A1347" s="8" t="inlineStr">
        <is>
          <t>シエンタ</t>
        </is>
      </c>
      <c r="B1347" s="8" t="n">
        <v>2023</v>
      </c>
      <c r="C1347" s="8" t="inlineStr">
        <is>
          <t>10系</t>
        </is>
      </c>
      <c r="D1347" s="11" t="n">
        <v>2098000</v>
      </c>
      <c r="E1347" s="11" t="n">
        <v>26094</v>
      </c>
      <c r="F1347" s="8" t="inlineStr">
        <is>
          <t>埼玉</t>
        </is>
      </c>
      <c r="G1347" s="8" t="inlineStr">
        <is>
          <t>○</t>
        </is>
      </c>
      <c r="H1347" s="8" t="inlineStr"/>
      <c r="I1347" s="14" t="inlineStr">
        <is>
          <t>トヨタ シエンタ Ｇ プリクラッシュセーフティシステム Ｒカメラ...</t>
        </is>
      </c>
      <c r="J1347" s="8" t="inlineStr">
        <is>
          <t>https://jmty.jp/saitama/car-toy/alliance-g_989026080100561202003?ex=1</t>
        </is>
      </c>
    </row>
    <row r="1348">
      <c r="A1348" s="13" t="inlineStr">
        <is>
          <t>シエンタ</t>
        </is>
      </c>
      <c r="B1348" s="13" t="n">
        <v>2023</v>
      </c>
      <c r="C1348" s="13" t="inlineStr">
        <is>
          <t>10系</t>
        </is>
      </c>
      <c r="D1348" s="15" t="n">
        <v>2767000</v>
      </c>
      <c r="E1348" s="15" t="n">
        <v>29241</v>
      </c>
      <c r="F1348" s="13" t="inlineStr">
        <is>
          <t>茨城</t>
        </is>
      </c>
      <c r="G1348" s="13" t="inlineStr">
        <is>
          <t>○</t>
        </is>
      </c>
      <c r="H1348" s="13" t="inlineStr"/>
      <c r="I1348" s="14" t="inlineStr">
        <is>
          <t>トヨタ シエンタ ハイブリッドＺ 踏み間違え防止 両側自動ドア ...</t>
        </is>
      </c>
      <c r="J1348" s="13" t="inlineStr">
        <is>
          <t>https://jmty.jp/ibaraki/car-toy/alliance-g_989026082300403761002?ex=1</t>
        </is>
      </c>
    </row>
    <row r="1349">
      <c r="A1349" s="8" t="inlineStr">
        <is>
          <t>シエンタ</t>
        </is>
      </c>
      <c r="B1349" s="8" t="n">
        <v>2023</v>
      </c>
      <c r="C1349" s="8" t="inlineStr">
        <is>
          <t>10系</t>
        </is>
      </c>
      <c r="D1349" s="11" t="n">
        <v>1582000</v>
      </c>
      <c r="E1349" s="11" t="n">
        <v>35222</v>
      </c>
      <c r="F1349" s="8" t="inlineStr">
        <is>
          <t>新潟</t>
        </is>
      </c>
      <c r="G1349" s="8" t="inlineStr">
        <is>
          <t>○</t>
        </is>
      </c>
      <c r="H1349" s="8" t="inlineStr"/>
      <c r="I1349" s="14" t="inlineStr">
        <is>
          <t>トヨタ シエンタ Ｘ 禁煙車 純正８インチナビ バックカメラ レ...</t>
        </is>
      </c>
      <c r="J1349" s="8" t="inlineStr">
        <is>
          <t>https://jmty.jp/niigata/car-toy/alliance-g_700300091730260624007?ex=1</t>
        </is>
      </c>
    </row>
    <row r="1350">
      <c r="A1350" s="13" t="inlineStr">
        <is>
          <t>シエンタ</t>
        </is>
      </c>
      <c r="B1350" s="13" t="n">
        <v>2023</v>
      </c>
      <c r="C1350" s="13" t="inlineStr">
        <is>
          <t>10系</t>
        </is>
      </c>
      <c r="D1350" s="15" t="n">
        <v>2250000</v>
      </c>
      <c r="E1350" s="15" t="n">
        <v>45005</v>
      </c>
      <c r="F1350" s="13" t="inlineStr">
        <is>
          <t>愛知</t>
        </is>
      </c>
      <c r="G1350" s="13" t="inlineStr">
        <is>
          <t>○</t>
        </is>
      </c>
      <c r="H1350" s="13" t="inlineStr"/>
      <c r="I1350" s="14" t="inlineStr">
        <is>
          <t>トヨタ シエンタ Ｚ 禁煙車 寒冷地仕様 純正８型ディスプレイ ...</t>
        </is>
      </c>
      <c r="J1350" s="13" t="inlineStr">
        <is>
          <t>https://jmty.jp/aichi/car-toy/alliance-g_965026072400204285008?ex=1</t>
        </is>
      </c>
    </row>
    <row r="1351">
      <c r="A1351" s="8" t="inlineStr">
        <is>
          <t>シエンタ</t>
        </is>
      </c>
      <c r="B1351" s="8" t="n">
        <v>2023</v>
      </c>
      <c r="C1351" s="8" t="inlineStr">
        <is>
          <t>10系</t>
        </is>
      </c>
      <c r="D1351" s="11" t="n">
        <v>3341000</v>
      </c>
      <c r="E1351" s="11" t="n">
        <v>11547</v>
      </c>
      <c r="F1351" s="8" t="inlineStr">
        <is>
          <t>福島</t>
        </is>
      </c>
      <c r="G1351" s="8" t="inlineStr">
        <is>
          <t>○</t>
        </is>
      </c>
      <c r="H1351" s="8" t="inlineStr"/>
      <c r="I1351" s="14" t="inlineStr">
        <is>
          <t>トヨタ シエンタ ハイブリッドＺ 両側電動ドア 純正１０．５型ナ...</t>
        </is>
      </c>
      <c r="J1351" s="8" t="inlineStr">
        <is>
          <t>https://jmty.jp/fukushima/car-toy/alliance-g_965026052800900463003?ex=1</t>
        </is>
      </c>
    </row>
    <row r="1352">
      <c r="A1352" s="13" t="inlineStr">
        <is>
          <t>シエンタ</t>
        </is>
      </c>
      <c r="B1352" s="13" t="n">
        <v>2023</v>
      </c>
      <c r="C1352" s="13" t="inlineStr">
        <is>
          <t>10系</t>
        </is>
      </c>
      <c r="D1352" s="15" t="n">
        <v>2630000</v>
      </c>
      <c r="E1352" s="15" t="n">
        <v>20921</v>
      </c>
      <c r="F1352" s="13" t="inlineStr">
        <is>
          <t>神奈川</t>
        </is>
      </c>
      <c r="G1352" s="13" t="inlineStr">
        <is>
          <t>○</t>
        </is>
      </c>
      <c r="H1352" s="13" t="inlineStr"/>
      <c r="I1352" s="14" t="inlineStr">
        <is>
          <t>トヨタ シエンタ ハイブリッドＧ トヨタ認定中古車 禁煙車 トヨ...</t>
        </is>
      </c>
      <c r="J1352" s="13" t="inlineStr">
        <is>
          <t>https://jmty.jp/kanagawa/car-toy/alliance-g_989026080700511066002?ex=1</t>
        </is>
      </c>
    </row>
    <row r="1353">
      <c r="A1353" s="8" t="inlineStr">
        <is>
          <t>シエンタ</t>
        </is>
      </c>
      <c r="B1353" s="8" t="n">
        <v>2023</v>
      </c>
      <c r="C1353" s="8" t="inlineStr">
        <is>
          <t>10系</t>
        </is>
      </c>
      <c r="D1353" s="11" t="n">
        <v>2748000</v>
      </c>
      <c r="E1353" s="11" t="n">
        <v>31200</v>
      </c>
      <c r="F1353" s="8" t="inlineStr">
        <is>
          <t>山梨</t>
        </is>
      </c>
      <c r="G1353" s="8" t="inlineStr">
        <is>
          <t>○</t>
        </is>
      </c>
      <c r="H1353" s="8" t="inlineStr"/>
      <c r="I1353" s="14" t="inlineStr">
        <is>
          <t>トヨタ シエンタ ハイブリッドＺ 両側電動ドア 全周囲カメラ 衝...</t>
        </is>
      </c>
      <c r="J1353" s="8" t="inlineStr">
        <is>
          <t>https://jmty.jp/yamanashi/car-toy/alliance-g_965026062501201424003?ex=1</t>
        </is>
      </c>
    </row>
    <row r="1354">
      <c r="A1354" s="13" t="inlineStr">
        <is>
          <t>シエンタ</t>
        </is>
      </c>
      <c r="B1354" s="13" t="n">
        <v>2023</v>
      </c>
      <c r="C1354" s="13" t="inlineStr">
        <is>
          <t>10系</t>
        </is>
      </c>
      <c r="D1354" s="15" t="n">
        <v>2820000</v>
      </c>
      <c r="E1354" s="15" t="n">
        <v>12278</v>
      </c>
      <c r="F1354" s="13" t="inlineStr">
        <is>
          <t>京都</t>
        </is>
      </c>
      <c r="G1354" s="13" t="inlineStr">
        <is>
          <t>○</t>
        </is>
      </c>
      <c r="H1354" s="13" t="inlineStr"/>
      <c r="I1354" s="14" t="inlineStr">
        <is>
          <t>トヨタ シエンタ ハイブリッドＺ トヨタ認定中古車 運転席エアバ...</t>
        </is>
      </c>
      <c r="J1354" s="13" t="inlineStr">
        <is>
          <t>https://jmty.jp/kyoto/car-toy/alliance-g_989026080400701977003?ex=1</t>
        </is>
      </c>
    </row>
    <row r="1355">
      <c r="A1355" s="8" t="inlineStr">
        <is>
          <t>シエンタ</t>
        </is>
      </c>
      <c r="B1355" s="8" t="n">
        <v>2023</v>
      </c>
      <c r="C1355" s="8" t="inlineStr">
        <is>
          <t>10系</t>
        </is>
      </c>
      <c r="D1355" s="11" t="n">
        <v>2475000</v>
      </c>
      <c r="E1355" s="11" t="n">
        <v>23515</v>
      </c>
      <c r="F1355" s="8" t="inlineStr">
        <is>
          <t>和歌山</t>
        </is>
      </c>
      <c r="G1355" s="8" t="inlineStr">
        <is>
          <t>○</t>
        </is>
      </c>
      <c r="H1355" s="8" t="inlineStr"/>
      <c r="I1355" s="14" t="inlineStr">
        <is>
          <t>トヨタ シエンタ ハイブリッドＧ メモリーナビ バックカメラ 衝...</t>
        </is>
      </c>
      <c r="J1355" s="8" t="inlineStr">
        <is>
          <t>https://jmty.jp/wakayama/car-toy/alliance-g_989026022000708661001?ex=1</t>
        </is>
      </c>
    </row>
    <row r="1356">
      <c r="A1356" s="13" t="inlineStr">
        <is>
          <t>シエンタ</t>
        </is>
      </c>
      <c r="B1356" s="13" t="n">
        <v>2023</v>
      </c>
      <c r="C1356" s="13" t="inlineStr">
        <is>
          <t>10系</t>
        </is>
      </c>
      <c r="D1356" s="15" t="n">
        <v>2486000</v>
      </c>
      <c r="E1356" s="15" t="n">
        <v>52507</v>
      </c>
      <c r="F1356" s="13" t="inlineStr">
        <is>
          <t>福岡</t>
        </is>
      </c>
      <c r="G1356" s="13" t="inlineStr">
        <is>
          <t>○</t>
        </is>
      </c>
      <c r="H1356" s="13" t="inlineStr"/>
      <c r="I1356" s="14" t="inlineStr">
        <is>
          <t>トヨタ シエンタ ハイブリッドＺ 衝突被害軽減システム 両側電動...</t>
        </is>
      </c>
      <c r="J1356" s="13" t="inlineStr">
        <is>
          <t>https://jmty.jp/fukuoka/car-toy/alliance-g_989026073100804600001?ex=1</t>
        </is>
      </c>
    </row>
    <row r="1357">
      <c r="A1357" s="8" t="inlineStr">
        <is>
          <t>シエンタ</t>
        </is>
      </c>
      <c r="B1357" s="8" t="n">
        <v>2023</v>
      </c>
      <c r="C1357" s="8" t="inlineStr">
        <is>
          <t>10系</t>
        </is>
      </c>
      <c r="D1357" s="11" t="n">
        <v>1909000</v>
      </c>
      <c r="E1357" s="11" t="n">
        <v>8000</v>
      </c>
      <c r="F1357" s="8" t="inlineStr">
        <is>
          <t>兵庫</t>
        </is>
      </c>
      <c r="G1357" s="8" t="inlineStr">
        <is>
          <t>○</t>
        </is>
      </c>
      <c r="H1357" s="8" t="inlineStr"/>
      <c r="I1357" s="14" t="inlineStr">
        <is>
          <t>トヨタ シエンタ Ｘ 社外ナビ ＰＣＳ レーダークルコン パワー...</t>
        </is>
      </c>
      <c r="J1357" s="8" t="inlineStr">
        <is>
          <t>https://jmty.jp/hyogo/car-toy/alliance-g_941026062500541721013?ex=1</t>
        </is>
      </c>
    </row>
    <row r="1358">
      <c r="A1358" s="13" t="inlineStr">
        <is>
          <t>シエンタ</t>
        </is>
      </c>
      <c r="B1358" s="13" t="n">
        <v>2023</v>
      </c>
      <c r="C1358" s="13" t="inlineStr">
        <is>
          <t>10系</t>
        </is>
      </c>
      <c r="D1358" s="15" t="n">
        <v>2758000</v>
      </c>
      <c r="E1358" s="15" t="n">
        <v>38480</v>
      </c>
      <c r="F1358" s="13" t="inlineStr">
        <is>
          <t>福井</t>
        </is>
      </c>
      <c r="G1358" s="13" t="inlineStr">
        <is>
          <t>○</t>
        </is>
      </c>
      <c r="H1358" s="13" t="inlineStr"/>
      <c r="I1358" s="14" t="inlineStr">
        <is>
          <t>トヨタ シエンタ ハイブリッドＺ 純正１０．５型ナビ 両側パワー...</t>
        </is>
      </c>
      <c r="J1358" s="13" t="inlineStr">
        <is>
          <t>https://jmty.jp/fukui/car-toy/alliance-g_965026060201150086008?ex=1</t>
        </is>
      </c>
    </row>
    <row r="1359">
      <c r="A1359" s="8" t="inlineStr">
        <is>
          <t>シエンタ</t>
        </is>
      </c>
      <c r="B1359" s="8" t="n">
        <v>2023</v>
      </c>
      <c r="C1359" s="8" t="inlineStr">
        <is>
          <t>10系</t>
        </is>
      </c>
      <c r="D1359" s="11" t="n">
        <v>2838000</v>
      </c>
      <c r="E1359" s="11" t="n">
        <v>16309</v>
      </c>
      <c r="F1359" s="8" t="inlineStr">
        <is>
          <t>神奈川</t>
        </is>
      </c>
      <c r="G1359" s="8" t="inlineStr">
        <is>
          <t>○</t>
        </is>
      </c>
      <c r="H1359" s="8" t="inlineStr"/>
      <c r="I1359" s="14" t="inlineStr">
        <is>
          <t>トヨタ シエンタ ハイブリッドＺ 禁煙車 後席モニター 純正１０...</t>
        </is>
      </c>
      <c r="J1359" s="8" t="inlineStr">
        <is>
          <t>https://jmty.jp/kanagawa/car-toy/alliance-g_965026070300541461002?ex=1</t>
        </is>
      </c>
    </row>
    <row r="1360">
      <c r="A1360" s="13" t="inlineStr">
        <is>
          <t>シエンタ</t>
        </is>
      </c>
      <c r="B1360" s="13" t="n">
        <v>2023</v>
      </c>
      <c r="C1360" s="13" t="inlineStr">
        <is>
          <t>10系</t>
        </is>
      </c>
      <c r="D1360" s="15" t="n">
        <v>2750000</v>
      </c>
      <c r="E1360" s="15" t="n">
        <v>46266</v>
      </c>
      <c r="F1360" s="13" t="inlineStr">
        <is>
          <t>大阪</t>
        </is>
      </c>
      <c r="G1360" s="13" t="inlineStr">
        <is>
          <t>○</t>
        </is>
      </c>
      <c r="H1360" s="13" t="inlineStr"/>
      <c r="I1360" s="14" t="inlineStr">
        <is>
          <t>トヨタ シエンタ ハイブリッドＺ 運転席エアバッグ リヤカメラ ...</t>
        </is>
      </c>
      <c r="J1360" s="13" t="inlineStr">
        <is>
          <t>https://jmty.jp/osaka/car-toy/alliance-g_989026080300701462004?ex=1</t>
        </is>
      </c>
    </row>
    <row r="1361">
      <c r="A1361" s="8" t="inlineStr">
        <is>
          <t>シエンタ</t>
        </is>
      </c>
      <c r="B1361" s="8" t="n">
        <v>2023</v>
      </c>
      <c r="C1361" s="8" t="inlineStr">
        <is>
          <t>10系</t>
        </is>
      </c>
      <c r="D1361" s="11" t="n">
        <v>3190000</v>
      </c>
      <c r="E1361" s="11" t="n">
        <v>16451</v>
      </c>
      <c r="F1361" s="8" t="inlineStr">
        <is>
          <t>沖縄</t>
        </is>
      </c>
      <c r="G1361" s="8" t="inlineStr">
        <is>
          <t>○</t>
        </is>
      </c>
      <c r="H1361" s="8" t="inlineStr"/>
      <c r="I1361" s="14" t="inlineStr">
        <is>
          <t>トヨタ シエンタ ハイブリッドＺ フルセグ メモリーナビ ミュー...</t>
        </is>
      </c>
      <c r="J1361" s="8" t="inlineStr">
        <is>
          <t>https://jmty.jp/okinawa/car-toy/alliance-g_989026082300120318001?ex=1</t>
        </is>
      </c>
    </row>
    <row r="1362">
      <c r="A1362" s="13" t="inlineStr">
        <is>
          <t>シエンタ</t>
        </is>
      </c>
      <c r="B1362" s="13" t="n">
        <v>2023</v>
      </c>
      <c r="C1362" s="13" t="inlineStr">
        <is>
          <t>10系</t>
        </is>
      </c>
      <c r="D1362" s="15" t="n">
        <v>2480000</v>
      </c>
      <c r="E1362" s="15" t="n">
        <v>27432</v>
      </c>
      <c r="F1362" s="13" t="inlineStr">
        <is>
          <t>大阪</t>
        </is>
      </c>
      <c r="G1362" s="13" t="inlineStr">
        <is>
          <t>○</t>
        </is>
      </c>
      <c r="H1362" s="13" t="inlineStr"/>
      <c r="I1362" s="14" t="inlineStr">
        <is>
          <t>トヨタ シエンタ ハイブリッドＺ ワンオーナー車 衝突軽減ブレー...</t>
        </is>
      </c>
      <c r="J1362" s="13" t="inlineStr">
        <is>
          <t>https://jmty.jp/osaka/car-toy/alliance-g_989026080200704803001?ex=1</t>
        </is>
      </c>
    </row>
    <row r="1363">
      <c r="A1363" s="8" t="inlineStr">
        <is>
          <t>シエンタ</t>
        </is>
      </c>
      <c r="B1363" s="8" t="n">
        <v>2023</v>
      </c>
      <c r="C1363" s="8" t="inlineStr">
        <is>
          <t>10系</t>
        </is>
      </c>
      <c r="D1363" s="11" t="n">
        <v>2400000</v>
      </c>
      <c r="E1363" s="11" t="n">
        <v>26807</v>
      </c>
      <c r="F1363" s="8" t="inlineStr">
        <is>
          <t>福岡</t>
        </is>
      </c>
      <c r="G1363" s="8" t="inlineStr">
        <is>
          <t>○</t>
        </is>
      </c>
      <c r="H1363" s="8" t="inlineStr"/>
      <c r="I1363" s="14" t="inlineStr">
        <is>
          <t>トヨタ シエンタ Ｚ 衝突被害軽減システム 両側電動スライド メ...</t>
        </is>
      </c>
      <c r="J1363" s="8" t="inlineStr">
        <is>
          <t>https://jmty.jp/fukuoka/car-toy/alliance-g_989026031200802563001?ex=1</t>
        </is>
      </c>
    </row>
    <row r="1364">
      <c r="A1364" s="13" t="inlineStr">
        <is>
          <t>シエンタ</t>
        </is>
      </c>
      <c r="B1364" s="13" t="n">
        <v>2023</v>
      </c>
      <c r="C1364" s="13" t="inlineStr">
        <is>
          <t>10系</t>
        </is>
      </c>
      <c r="D1364" s="15" t="n">
        <v>2122000</v>
      </c>
      <c r="E1364" s="15" t="n">
        <v>43706</v>
      </c>
      <c r="F1364" s="13" t="inlineStr">
        <is>
          <t>岡山</t>
        </is>
      </c>
      <c r="G1364" s="13" t="inlineStr">
        <is>
          <t>○</t>
        </is>
      </c>
      <c r="H1364" s="13" t="inlineStr"/>
      <c r="I1364" s="14" t="inlineStr">
        <is>
          <t>トヨタ シエンタ ハイブリッドＺ 禁煙車 純正１０．５型ナビ フ...</t>
        </is>
      </c>
      <c r="J1364" s="13" t="inlineStr">
        <is>
          <t>https://jmty.jp/okayama/car-toy/alliance-g_700300056830260724006?ex=1</t>
        </is>
      </c>
    </row>
    <row r="1365">
      <c r="A1365" s="8" t="inlineStr">
        <is>
          <t>シエンタ</t>
        </is>
      </c>
      <c r="B1365" s="8" t="n">
        <v>2023</v>
      </c>
      <c r="C1365" s="8" t="inlineStr">
        <is>
          <t>10系</t>
        </is>
      </c>
      <c r="D1365" s="11" t="n">
        <v>2659000</v>
      </c>
      <c r="E1365" s="11" t="n">
        <v>11968</v>
      </c>
      <c r="F1365" s="8" t="inlineStr">
        <is>
          <t>神奈川</t>
        </is>
      </c>
      <c r="G1365" s="8" t="inlineStr">
        <is>
          <t>○</t>
        </is>
      </c>
      <c r="H1365" s="8" t="inlineStr"/>
      <c r="I1365" s="14" t="inlineStr">
        <is>
          <t>トヨタ シエンタ Ｚ 禁煙車 純正１０．５型ディスプレイ 衝突軽...</t>
        </is>
      </c>
      <c r="J1365" s="8" t="inlineStr">
        <is>
          <t>https://jmty.jp/kanagawa/car-toy/alliance-g_965026072300541461001?ex=1</t>
        </is>
      </c>
    </row>
    <row r="1366">
      <c r="A1366" s="13" t="inlineStr">
        <is>
          <t>シエンタ</t>
        </is>
      </c>
      <c r="B1366" s="13" t="n">
        <v>2023</v>
      </c>
      <c r="C1366" s="13" t="inlineStr">
        <is>
          <t>10系</t>
        </is>
      </c>
      <c r="D1366" s="15" t="n">
        <v>2280000</v>
      </c>
      <c r="E1366" s="15" t="n">
        <v>49525</v>
      </c>
      <c r="F1366" s="13" t="inlineStr">
        <is>
          <t>大阪</t>
        </is>
      </c>
      <c r="G1366" s="13" t="inlineStr">
        <is>
          <t>○</t>
        </is>
      </c>
      <c r="H1366" s="13" t="inlineStr"/>
      <c r="I1366" s="14" t="inlineStr">
        <is>
          <t>トヨタ シエンタ Ｚ リアカメラ クルコン 地デジ ＬＥＤライト...</t>
        </is>
      </c>
      <c r="J1366" s="13" t="inlineStr">
        <is>
          <t>https://jmty.jp/osaka/car-toy/alliance-g_989026082200701463001?ex=1</t>
        </is>
      </c>
    </row>
    <row r="1367">
      <c r="A1367" s="8" t="inlineStr">
        <is>
          <t>シエンタ</t>
        </is>
      </c>
      <c r="B1367" s="8" t="n">
        <v>2023</v>
      </c>
      <c r="C1367" s="8" t="inlineStr">
        <is>
          <t>10系</t>
        </is>
      </c>
      <c r="D1367" s="11" t="n">
        <v>2300000</v>
      </c>
      <c r="E1367" s="11" t="n">
        <v>23888</v>
      </c>
      <c r="F1367" s="8" t="inlineStr">
        <is>
          <t>群馬</t>
        </is>
      </c>
      <c r="G1367" s="8" t="inlineStr">
        <is>
          <t>○</t>
        </is>
      </c>
      <c r="H1367" s="8" t="inlineStr"/>
      <c r="I1367" s="14" t="inlineStr">
        <is>
          <t>トヨタ シエンタ Ｇ フルセグ ミュージックプレイヤー接続可 バ...</t>
        </is>
      </c>
      <c r="J1367" s="8" t="inlineStr">
        <is>
          <t>https://jmty.jp/gunma/car-toy/alliance-g_989026041600401512001?ex=1</t>
        </is>
      </c>
    </row>
    <row r="1368">
      <c r="A1368" s="13" t="inlineStr">
        <is>
          <t>シエンタ</t>
        </is>
      </c>
      <c r="B1368" s="13" t="n">
        <v>2023</v>
      </c>
      <c r="C1368" s="13" t="inlineStr">
        <is>
          <t>10系</t>
        </is>
      </c>
      <c r="D1368" s="15" t="n">
        <v>1723000</v>
      </c>
      <c r="E1368" s="15" t="n">
        <v>57463</v>
      </c>
      <c r="F1368" s="13" t="inlineStr">
        <is>
          <t>静岡</t>
        </is>
      </c>
      <c r="G1368" s="13" t="inlineStr">
        <is>
          <t>○</t>
        </is>
      </c>
      <c r="H1368" s="13" t="inlineStr"/>
      <c r="I1368" s="14" t="inlineStr">
        <is>
          <t>トヨタ シエンタ ハイブリッドＧ☆禁煙車☆８型ディスプレイオーデ...</t>
        </is>
      </c>
      <c r="J1368" s="13" t="inlineStr">
        <is>
          <t>https://jmty.jp/shizuoka/car-toy/alliance-g_700060181830260719003?ex=1</t>
        </is>
      </c>
    </row>
    <row r="1369">
      <c r="A1369" s="8" t="inlineStr">
        <is>
          <t>シエンタ</t>
        </is>
      </c>
      <c r="B1369" s="8" t="n">
        <v>2023</v>
      </c>
      <c r="C1369" s="8" t="inlineStr">
        <is>
          <t>10系</t>
        </is>
      </c>
      <c r="D1369" s="11" t="n">
        <v>2298000</v>
      </c>
      <c r="E1369" s="11" t="n">
        <v>52619</v>
      </c>
      <c r="F1369" s="8" t="inlineStr">
        <is>
          <t>岐阜</t>
        </is>
      </c>
      <c r="G1369" s="8" t="inlineStr">
        <is>
          <t>○</t>
        </is>
      </c>
      <c r="H1369" s="8" t="inlineStr"/>
      <c r="I1369" s="14" t="inlineStr">
        <is>
          <t>トヨタ シエンタ ハイブリッドＧ エマージェンシーブレーキ バッ...</t>
        </is>
      </c>
      <c r="J1369" s="8" t="inlineStr">
        <is>
          <t>https://jmty.jp/gifu/car-toy/alliance-g_989026032200203505003?ex=1</t>
        </is>
      </c>
    </row>
    <row r="1370">
      <c r="A1370" s="13" t="inlineStr">
        <is>
          <t>シエンタ</t>
        </is>
      </c>
      <c r="B1370" s="13" t="n">
        <v>2023</v>
      </c>
      <c r="C1370" s="13" t="inlineStr">
        <is>
          <t>10系</t>
        </is>
      </c>
      <c r="D1370" s="15" t="n">
        <v>2980000</v>
      </c>
      <c r="E1370" s="15" t="n">
        <v>42928</v>
      </c>
      <c r="F1370" s="13" t="inlineStr">
        <is>
          <t>群馬</t>
        </is>
      </c>
      <c r="G1370" s="13" t="inlineStr">
        <is>
          <t>○</t>
        </is>
      </c>
      <c r="H1370" s="13" t="inlineStr"/>
      <c r="I1370" s="14" t="inlineStr">
        <is>
          <t>トヨタ シエンタ ハイブリッドＺ 地デジ 点検記録簿 キーレスエ...</t>
        </is>
      </c>
      <c r="J1370" s="13" t="inlineStr">
        <is>
          <t>https://jmty.jp/gunma/car-toy/alliance-g_989026062200401359001?ex=1</t>
        </is>
      </c>
    </row>
    <row r="1371">
      <c r="A1371" s="8" t="inlineStr">
        <is>
          <t>シエンタ</t>
        </is>
      </c>
      <c r="B1371" s="8" t="n">
        <v>2023</v>
      </c>
      <c r="C1371" s="8" t="inlineStr">
        <is>
          <t>10系</t>
        </is>
      </c>
      <c r="D1371" s="11" t="n">
        <v>2574000</v>
      </c>
      <c r="E1371" s="11" t="n">
        <v>40698</v>
      </c>
      <c r="F1371" s="8" t="inlineStr">
        <is>
          <t>和歌山</t>
        </is>
      </c>
      <c r="G1371" s="8" t="inlineStr">
        <is>
          <t>○</t>
        </is>
      </c>
      <c r="H1371" s="8" t="inlineStr"/>
      <c r="I1371" s="14" t="inlineStr">
        <is>
          <t>トヨタ シエンタ ハイブリッドＺ フルセグ メモリーナビ バック...</t>
        </is>
      </c>
      <c r="J1371" s="8" t="inlineStr">
        <is>
          <t>https://jmty.jp/wakayama/car-toy/alliance-g_989026052500708661001?ex=1</t>
        </is>
      </c>
    </row>
    <row r="1372">
      <c r="A1372" s="13" t="inlineStr">
        <is>
          <t>シエンタ</t>
        </is>
      </c>
      <c r="B1372" s="13" t="n">
        <v>2023</v>
      </c>
      <c r="C1372" s="13" t="inlineStr">
        <is>
          <t>10系</t>
        </is>
      </c>
      <c r="D1372" s="15" t="n">
        <v>2695000</v>
      </c>
      <c r="E1372" s="15" t="n">
        <v>40688</v>
      </c>
      <c r="F1372" s="13" t="inlineStr">
        <is>
          <t>茨城</t>
        </is>
      </c>
      <c r="G1372" s="13" t="inlineStr">
        <is>
          <t>○</t>
        </is>
      </c>
      <c r="H1372" s="13" t="inlineStr"/>
      <c r="I1372" s="14" t="inlineStr">
        <is>
          <t>トヨタ シエンタ ハイブリッドＺ 運転席エアバッグ リヤカメラ ...</t>
        </is>
      </c>
      <c r="J1372" s="13" t="inlineStr">
        <is>
          <t>https://jmty.jp/ibaraki/car-toy/alliance-g_989026072800401185002?ex=1</t>
        </is>
      </c>
    </row>
    <row r="1373">
      <c r="A1373" s="8" t="inlineStr">
        <is>
          <t>シエンタ</t>
        </is>
      </c>
      <c r="B1373" s="8" t="n">
        <v>2023</v>
      </c>
      <c r="C1373" s="8" t="inlineStr">
        <is>
          <t>10系</t>
        </is>
      </c>
      <c r="D1373" s="11" t="n">
        <v>2789000</v>
      </c>
      <c r="E1373" s="11" t="n">
        <v>50000</v>
      </c>
      <c r="F1373" s="8" t="inlineStr">
        <is>
          <t>栃木</t>
        </is>
      </c>
      <c r="G1373" s="8" t="inlineStr">
        <is>
          <t>○</t>
        </is>
      </c>
      <c r="H1373" s="8" t="inlineStr"/>
      <c r="I1373" s="14" t="inlineStr">
        <is>
          <t>トヨタ シエンタ ハイブリッドＺ トヨタセーフティセンス 純正デ...</t>
        </is>
      </c>
      <c r="J1373" s="8" t="inlineStr">
        <is>
          <t>https://jmty.jp/tochigi/car-toy/alliance-g_941026051900504310004?ex=1</t>
        </is>
      </c>
    </row>
    <row r="1374">
      <c r="A1374" s="13" t="inlineStr">
        <is>
          <t>シエンタ</t>
        </is>
      </c>
      <c r="B1374" s="13" t="n">
        <v>2023</v>
      </c>
      <c r="C1374" s="13" t="inlineStr">
        <is>
          <t>10系</t>
        </is>
      </c>
      <c r="D1374" s="15" t="n">
        <v>2992000</v>
      </c>
      <c r="E1374" s="15" t="n">
        <v>17425</v>
      </c>
      <c r="F1374" s="13" t="inlineStr">
        <is>
          <t>沖縄</t>
        </is>
      </c>
      <c r="G1374" s="13" t="inlineStr">
        <is>
          <t>○</t>
        </is>
      </c>
      <c r="H1374" s="13" t="inlineStr"/>
      <c r="I1374" s="14" t="inlineStr">
        <is>
          <t>トヨタ シエンタ ハイブリッドＺ フルセグ メモリーナビ ＤＶＤ...</t>
        </is>
      </c>
      <c r="J1374" s="13" t="inlineStr">
        <is>
          <t>https://jmty.jp/okinawa/car-toy/alliance-g_989026062206300414004?ex=1</t>
        </is>
      </c>
    </row>
    <row r="1375">
      <c r="A1375" s="8" t="inlineStr">
        <is>
          <t>シエンタ</t>
        </is>
      </c>
      <c r="B1375" s="8" t="n">
        <v>2023</v>
      </c>
      <c r="C1375" s="8" t="inlineStr">
        <is>
          <t>10系</t>
        </is>
      </c>
      <c r="D1375" s="11" t="n">
        <v>2390000</v>
      </c>
      <c r="E1375" s="11" t="n">
        <v>31410</v>
      </c>
      <c r="F1375" s="8" t="inlineStr">
        <is>
          <t>大阪</t>
        </is>
      </c>
      <c r="G1375" s="8" t="inlineStr">
        <is>
          <t>○</t>
        </is>
      </c>
      <c r="H1375" s="8" t="inlineStr"/>
      <c r="I1375" s="14" t="inlineStr">
        <is>
          <t>トヨタ シエンタ Ｚ ☆ディスプレイオーディオ バックカメラ コ...</t>
        </is>
      </c>
      <c r="J1375" s="8" t="inlineStr">
        <is>
          <t>https://jmty.jp/osaka/car-toy/alliance-g_989026070300708683002?ex=1</t>
        </is>
      </c>
    </row>
    <row r="1376">
      <c r="A1376" s="13" t="inlineStr">
        <is>
          <t>シエンタ</t>
        </is>
      </c>
      <c r="B1376" s="13" t="n">
        <v>2023</v>
      </c>
      <c r="C1376" s="13" t="inlineStr">
        <is>
          <t>10系</t>
        </is>
      </c>
      <c r="D1376" s="15" t="n">
        <v>2650000</v>
      </c>
      <c r="E1376" s="15" t="n">
        <v>32241</v>
      </c>
      <c r="F1376" s="13" t="inlineStr">
        <is>
          <t>長崎</t>
        </is>
      </c>
      <c r="G1376" s="13" t="inlineStr">
        <is>
          <t>○</t>
        </is>
      </c>
      <c r="H1376" s="13" t="inlineStr"/>
      <c r="I1376" s="14" t="inlineStr">
        <is>
          <t>トヨタ シエンタ ハイブリッドＺ メモリーナビ ＤＶＤ再生 後席...</t>
        </is>
      </c>
      <c r="J1376" s="13" t="inlineStr">
        <is>
          <t>https://jmty.jp/nagasaki/car-toy/alliance-g_989026081000803527004?ex=1</t>
        </is>
      </c>
    </row>
    <row r="1377">
      <c r="A1377" s="8" t="inlineStr">
        <is>
          <t>シエンタ</t>
        </is>
      </c>
      <c r="B1377" s="8" t="n">
        <v>2023</v>
      </c>
      <c r="C1377" s="8" t="inlineStr">
        <is>
          <t>10系</t>
        </is>
      </c>
      <c r="D1377" s="11" t="n">
        <v>2580000</v>
      </c>
      <c r="E1377" s="11" t="n">
        <v>46375</v>
      </c>
      <c r="F1377" s="8" t="inlineStr">
        <is>
          <t>徳島</t>
        </is>
      </c>
      <c r="G1377" s="8" t="inlineStr">
        <is>
          <t>○</t>
        </is>
      </c>
      <c r="H1377" s="8" t="inlineStr"/>
      <c r="I1377" s="14" t="inlineStr">
        <is>
          <t>トヨタ シエンタ ハイブリッドＺ フルセグ メモリーナビ バック...</t>
        </is>
      </c>
      <c r="J1377" s="8" t="inlineStr">
        <is>
          <t>https://jmty.jp/tokushima/car-toy/alliance-g_989026032100704533001?ex=1</t>
        </is>
      </c>
    </row>
    <row r="1378">
      <c r="A1378" s="13" t="inlineStr">
        <is>
          <t>シエンタ</t>
        </is>
      </c>
      <c r="B1378" s="13" t="n">
        <v>2023</v>
      </c>
      <c r="C1378" s="13" t="inlineStr">
        <is>
          <t>10系</t>
        </is>
      </c>
      <c r="D1378" s="15" t="n">
        <v>2878000</v>
      </c>
      <c r="E1378" s="15" t="n">
        <v>26000</v>
      </c>
      <c r="F1378" s="13" t="inlineStr">
        <is>
          <t>鹿児島</t>
        </is>
      </c>
      <c r="G1378" s="13" t="inlineStr">
        <is>
          <t>○</t>
        </is>
      </c>
      <c r="H1378" s="13" t="inlineStr"/>
      <c r="I1378" s="14" t="inlineStr">
        <is>
          <t>トヨタ シエンタ ハイブリッドＺ 純正ナビ／全方位カメラ／レーダ...</t>
        </is>
      </c>
      <c r="J1378" s="13" t="inlineStr">
        <is>
          <t>https://jmty.jp/kagoshima/car-toy/alliance-g_941026080800508067002?ex=1</t>
        </is>
      </c>
    </row>
    <row r="1379">
      <c r="A1379" s="8" t="inlineStr">
        <is>
          <t>シエンタ</t>
        </is>
      </c>
      <c r="B1379" s="8" t="n">
        <v>2023</v>
      </c>
      <c r="C1379" s="8" t="inlineStr">
        <is>
          <t>10系</t>
        </is>
      </c>
      <c r="D1379" s="11" t="n">
        <v>3048000</v>
      </c>
      <c r="E1379" s="11" t="n">
        <v>4640</v>
      </c>
      <c r="F1379" s="8" t="inlineStr">
        <is>
          <t>群馬</t>
        </is>
      </c>
      <c r="G1379" s="8" t="inlineStr">
        <is>
          <t>○</t>
        </is>
      </c>
      <c r="H1379" s="8" t="inlineStr"/>
      <c r="I1379" s="14" t="inlineStr">
        <is>
          <t>トヨタ シエンタ ハイブリッドＺ 両側電動ドア 純正１０型ナビ ...</t>
        </is>
      </c>
      <c r="J1379" s="8" t="inlineStr">
        <is>
          <t>https://jmty.jp/gunma/car-toy/alliance-g_965026062600404665004?ex=1</t>
        </is>
      </c>
    </row>
    <row r="1380">
      <c r="A1380" s="13" t="inlineStr">
        <is>
          <t>シエンタ</t>
        </is>
      </c>
      <c r="B1380" s="13" t="n">
        <v>2023</v>
      </c>
      <c r="C1380" s="13" t="inlineStr">
        <is>
          <t>10系</t>
        </is>
      </c>
      <c r="D1380" s="15" t="n">
        <v>2640000</v>
      </c>
      <c r="E1380" s="15" t="n">
        <v>14287</v>
      </c>
      <c r="F1380" s="13" t="inlineStr">
        <is>
          <t>千葉</t>
        </is>
      </c>
      <c r="G1380" s="13" t="inlineStr">
        <is>
          <t>○</t>
        </is>
      </c>
      <c r="H1380" s="13" t="inlineStr"/>
      <c r="I1380" s="14" t="inlineStr">
        <is>
          <t>トヨタ シエンタ ハイブリッドＺ １年間走行無制限保証 ペダル踏...</t>
        </is>
      </c>
      <c r="J1380" s="13" t="inlineStr">
        <is>
          <t>https://jmty.jp/chiba/car-toy/alliance-g_989026042300510037001?ex=1</t>
        </is>
      </c>
    </row>
    <row r="1381">
      <c r="A1381" s="8" t="inlineStr">
        <is>
          <t>シエンタ</t>
        </is>
      </c>
      <c r="B1381" s="8" t="n">
        <v>2023</v>
      </c>
      <c r="C1381" s="8" t="inlineStr">
        <is>
          <t>10系</t>
        </is>
      </c>
      <c r="D1381" s="11" t="n">
        <v>2780000</v>
      </c>
      <c r="E1381" s="11" t="n">
        <v>26253</v>
      </c>
      <c r="F1381" s="8" t="inlineStr">
        <is>
          <t>愛知</t>
        </is>
      </c>
      <c r="G1381" s="8" t="inlineStr">
        <is>
          <t>○</t>
        </is>
      </c>
      <c r="H1381" s="8" t="inlineStr"/>
      <c r="I1381" s="14" t="inlineStr">
        <is>
          <t>トヨタ シエンタ ハイブリッドＺ 衝突被害軽減システム フルセグ...</t>
        </is>
      </c>
      <c r="J1381" s="8" t="inlineStr">
        <is>
          <t>https://jmty.jp/aichi/car-toy/alliance-g_989026080800201041001?ex=1</t>
        </is>
      </c>
    </row>
    <row r="1382">
      <c r="A1382" s="13" t="inlineStr">
        <is>
          <t>シエンタ</t>
        </is>
      </c>
      <c r="B1382" s="13" t="n">
        <v>2023</v>
      </c>
      <c r="C1382" s="13" t="inlineStr">
        <is>
          <t>10系</t>
        </is>
      </c>
      <c r="D1382" s="15" t="n">
        <v>2317000</v>
      </c>
      <c r="E1382" s="15" t="n">
        <v>56000</v>
      </c>
      <c r="F1382" s="13" t="inlineStr">
        <is>
          <t>北海道</t>
        </is>
      </c>
      <c r="G1382" s="13" t="inlineStr">
        <is>
          <t>○</t>
        </is>
      </c>
      <c r="H1382" s="13" t="inlineStr"/>
      <c r="I1382" s="14" t="inlineStr">
        <is>
          <t>トヨタ シエンタ ハイブリッドＸ 純正ディスプレイオーディオ（コ...</t>
        </is>
      </c>
      <c r="J1382" s="13" t="inlineStr">
        <is>
          <t>https://jmty.jp/hokkaido/car-toy/alliance-g_941026071903001203006?ex=1</t>
        </is>
      </c>
    </row>
    <row r="1383">
      <c r="A1383" s="8" t="inlineStr">
        <is>
          <t>シエンタ</t>
        </is>
      </c>
      <c r="B1383" s="8" t="n">
        <v>2023</v>
      </c>
      <c r="C1383" s="8" t="inlineStr">
        <is>
          <t>10系</t>
        </is>
      </c>
      <c r="D1383" s="11" t="n">
        <v>2970000</v>
      </c>
      <c r="E1383" s="11" t="n">
        <v>12190</v>
      </c>
      <c r="F1383" s="8" t="inlineStr">
        <is>
          <t>埼玉</t>
        </is>
      </c>
      <c r="G1383" s="8" t="inlineStr">
        <is>
          <t>○</t>
        </is>
      </c>
      <c r="H1383" s="8" t="inlineStr"/>
      <c r="I1383" s="14" t="inlineStr">
        <is>
          <t>トヨタ シエンタ ハイブリッドＺ 踏み間違え防止 両側自動ドア ...</t>
        </is>
      </c>
      <c r="J1383" s="8" t="inlineStr">
        <is>
          <t>https://jmty.jp/saitama/car-toy/alliance-g_989026082300501307001?ex=1</t>
        </is>
      </c>
    </row>
    <row r="1384">
      <c r="A1384" s="13" t="inlineStr">
        <is>
          <t>シエンタ</t>
        </is>
      </c>
      <c r="B1384" s="13" t="n">
        <v>2023</v>
      </c>
      <c r="C1384" s="13" t="inlineStr">
        <is>
          <t>10系</t>
        </is>
      </c>
      <c r="D1384" s="15" t="n">
        <v>2780000</v>
      </c>
      <c r="E1384" s="15" t="n">
        <v>26008</v>
      </c>
      <c r="F1384" s="13" t="inlineStr">
        <is>
          <t>大阪</t>
        </is>
      </c>
      <c r="G1384" s="13" t="inlineStr">
        <is>
          <t>○</t>
        </is>
      </c>
      <c r="H1384" s="13" t="inlineStr"/>
      <c r="I1384" s="14" t="inlineStr">
        <is>
          <t>トヨタ シエンタ ハイブリッドＺ ワンオーナー・衝突被害軽減機能...</t>
        </is>
      </c>
      <c r="J1384" s="13" t="inlineStr">
        <is>
          <t>https://jmty.jp/osaka/car-toy/alliance-g_989026082200704803001?ex=1</t>
        </is>
      </c>
    </row>
    <row r="1385">
      <c r="A1385" s="8" t="inlineStr">
        <is>
          <t>シエンタ</t>
        </is>
      </c>
      <c r="B1385" s="8" t="n">
        <v>2023</v>
      </c>
      <c r="C1385" s="8" t="inlineStr">
        <is>
          <t>10系</t>
        </is>
      </c>
      <c r="D1385" s="11" t="n">
        <v>3190000</v>
      </c>
      <c r="E1385" s="11" t="n">
        <v>31498</v>
      </c>
      <c r="F1385" s="8" t="inlineStr">
        <is>
          <t>沖縄</t>
        </is>
      </c>
      <c r="G1385" s="8" t="inlineStr">
        <is>
          <t>○</t>
        </is>
      </c>
      <c r="H1385" s="8" t="inlineStr"/>
      <c r="I1385" s="14" t="inlineStr">
        <is>
          <t>トヨタ シエンタ ハイブリッドＺ フルセグ メモリーナビ ミュー...</t>
        </is>
      </c>
      <c r="J1385" s="8" t="inlineStr">
        <is>
          <t>https://jmty.jp/okinawa/car-toy/alliance-g_989026080200120015001?ex=1</t>
        </is>
      </c>
    </row>
    <row r="1386">
      <c r="A1386" s="13" t="inlineStr">
        <is>
          <t>シエンタ</t>
        </is>
      </c>
      <c r="B1386" s="13" t="n">
        <v>2023</v>
      </c>
      <c r="C1386" s="13" t="inlineStr">
        <is>
          <t>10系</t>
        </is>
      </c>
      <c r="D1386" s="15" t="n">
        <v>2615000</v>
      </c>
      <c r="E1386" s="15" t="n">
        <v>7000</v>
      </c>
      <c r="F1386" s="13" t="inlineStr">
        <is>
          <t>千葉</t>
        </is>
      </c>
      <c r="G1386" s="13" t="inlineStr">
        <is>
          <t>○</t>
        </is>
      </c>
      <c r="H1386" s="13" t="inlineStr"/>
      <c r="I1386" s="14" t="inlineStr">
        <is>
          <t>トヨタ シエンタ ハイブリッドＧ 純正１０．５インチナビ／フルセ...</t>
        </is>
      </c>
      <c r="J1386" s="13" t="inlineStr">
        <is>
          <t>https://jmty.jp/chiba/car-toy/alliance-g_941026071403001759002?ex=1</t>
        </is>
      </c>
    </row>
    <row r="1387">
      <c r="A1387" s="8" t="inlineStr">
        <is>
          <t>シエンタ</t>
        </is>
      </c>
      <c r="B1387" s="8" t="n">
        <v>2023</v>
      </c>
      <c r="C1387" s="8" t="inlineStr">
        <is>
          <t>10系</t>
        </is>
      </c>
      <c r="D1387" s="11" t="n">
        <v>2596000</v>
      </c>
      <c r="E1387" s="11" t="n">
        <v>57254</v>
      </c>
      <c r="F1387" s="8" t="inlineStr">
        <is>
          <t>静岡</t>
        </is>
      </c>
      <c r="G1387" s="8" t="inlineStr">
        <is>
          <t>○</t>
        </is>
      </c>
      <c r="H1387" s="8" t="inlineStr"/>
      <c r="I1387" s="14" t="inlineStr">
        <is>
          <t>トヨタ シエンタ ハイブリッドＺ ハイブリッド ワンオーナー 安...</t>
        </is>
      </c>
      <c r="J1387" s="8" t="inlineStr">
        <is>
          <t>https://jmty.jp/shizuoka/car-toy/alliance-g_989026081000620141003?ex=1</t>
        </is>
      </c>
    </row>
    <row r="1388">
      <c r="A1388" s="13" t="inlineStr">
        <is>
          <t>シエンタ</t>
        </is>
      </c>
      <c r="B1388" s="13" t="n">
        <v>2023</v>
      </c>
      <c r="C1388" s="13" t="inlineStr">
        <is>
          <t>10系</t>
        </is>
      </c>
      <c r="D1388" s="15" t="n">
        <v>2680000</v>
      </c>
      <c r="E1388" s="15" t="n">
        <v>35063</v>
      </c>
      <c r="F1388" s="13" t="inlineStr">
        <is>
          <t>東京</t>
        </is>
      </c>
      <c r="G1388" s="13" t="inlineStr">
        <is>
          <t>○</t>
        </is>
      </c>
      <c r="H1388" s="13" t="inlineStr"/>
      <c r="I1388" s="14" t="inlineStr">
        <is>
          <t>トヨタ シエンタ ハイブリッドＺ セーフティセンス ＩＣＳ ＢＳ...</t>
        </is>
      </c>
      <c r="J1388" s="13" t="inlineStr">
        <is>
          <t>https://jmty.jp/tokyo/car-toy/alliance-g_989026082000507959002?ex=1</t>
        </is>
      </c>
    </row>
    <row r="1389">
      <c r="A1389" s="8" t="inlineStr">
        <is>
          <t>シエンタ</t>
        </is>
      </c>
      <c r="B1389" s="8" t="n">
        <v>2023</v>
      </c>
      <c r="C1389" s="8" t="inlineStr">
        <is>
          <t>10系</t>
        </is>
      </c>
      <c r="D1389" s="11" t="n">
        <v>2828000</v>
      </c>
      <c r="E1389" s="11" t="n">
        <v>30292</v>
      </c>
      <c r="F1389" s="8" t="inlineStr">
        <is>
          <t>愛知</t>
        </is>
      </c>
      <c r="G1389" s="8" t="inlineStr">
        <is>
          <t>○</t>
        </is>
      </c>
      <c r="H1389" s="8" t="inlineStr"/>
      <c r="I1389" s="14" t="inlineStr">
        <is>
          <t>トヨタ シエンタ ハイブリッドＺ モデリスタエアロ／ホイール 両...</t>
        </is>
      </c>
      <c r="J1389" s="8" t="inlineStr">
        <is>
          <t>https://jmty.jp/aichi/car-toy/alliance-g_700020923930260820001?ex=1</t>
        </is>
      </c>
    </row>
    <row r="1390">
      <c r="A1390" s="13" t="inlineStr">
        <is>
          <t>シエンタ</t>
        </is>
      </c>
      <c r="B1390" s="13" t="n">
        <v>2023</v>
      </c>
      <c r="C1390" s="13" t="inlineStr">
        <is>
          <t>10系</t>
        </is>
      </c>
      <c r="D1390" s="15" t="n">
        <v>2618000</v>
      </c>
      <c r="E1390" s="15" t="n">
        <v>26835</v>
      </c>
      <c r="F1390" s="13" t="inlineStr">
        <is>
          <t>福岡</t>
        </is>
      </c>
      <c r="G1390" s="13" t="inlineStr">
        <is>
          <t>○</t>
        </is>
      </c>
      <c r="H1390" s="13" t="inlineStr"/>
      <c r="I1390" s="14" t="inlineStr">
        <is>
          <t>トヨタ シエンタ ハイブリッドＺ サーキュレーター 両側電動ドア...</t>
        </is>
      </c>
      <c r="J1390" s="13" t="inlineStr">
        <is>
          <t>https://jmty.jp/fukuoka/car-toy/alliance-g_965026062500804321003?ex=1</t>
        </is>
      </c>
    </row>
    <row r="1391">
      <c r="A1391" s="8" t="inlineStr">
        <is>
          <t>シエンタ</t>
        </is>
      </c>
      <c r="B1391" s="8" t="n">
        <v>2023</v>
      </c>
      <c r="C1391" s="8" t="inlineStr">
        <is>
          <t>10系</t>
        </is>
      </c>
      <c r="D1391" s="11" t="n">
        <v>2298000</v>
      </c>
      <c r="E1391" s="11" t="n">
        <v>48890</v>
      </c>
      <c r="F1391" s="8" t="inlineStr">
        <is>
          <t>愛知</t>
        </is>
      </c>
      <c r="G1391" s="8" t="inlineStr">
        <is>
          <t>○</t>
        </is>
      </c>
      <c r="H1391" s="8" t="inlineStr"/>
      <c r="I1391" s="14" t="inlineStr">
        <is>
          <t>トヨタ シエンタ Ｚ 純正１０．５型ナビ 両側電動ドア バックカ...</t>
        </is>
      </c>
      <c r="J1391" s="8" t="inlineStr">
        <is>
          <t>https://jmty.jp/aichi/car-toy/alliance-g_965026061100208428014?ex=1</t>
        </is>
      </c>
    </row>
    <row r="1392">
      <c r="A1392" s="13" t="inlineStr">
        <is>
          <t>シエンタ</t>
        </is>
      </c>
      <c r="B1392" s="13" t="n">
        <v>2023</v>
      </c>
      <c r="C1392" s="13" t="inlineStr">
        <is>
          <t>10系</t>
        </is>
      </c>
      <c r="D1392" s="15" t="n">
        <v>2550000</v>
      </c>
      <c r="E1392" s="15" t="n">
        <v>35553</v>
      </c>
      <c r="F1392" s="13" t="inlineStr">
        <is>
          <t>熊本</t>
        </is>
      </c>
      <c r="G1392" s="13" t="inlineStr">
        <is>
          <t>○</t>
        </is>
      </c>
      <c r="H1392" s="13" t="inlineStr"/>
      <c r="I1392" s="14" t="inlineStr">
        <is>
          <t>トヨタ シエンタ Ｚ ＬＥＤ バックガイドモニター 地上デジタル...</t>
        </is>
      </c>
      <c r="J1392" s="13" t="inlineStr">
        <is>
          <t>https://jmty.jp/kumamoto/car-toy/alliance-g_989026071800840277002?ex=1</t>
        </is>
      </c>
    </row>
    <row r="1393">
      <c r="A1393" s="8" t="inlineStr">
        <is>
          <t>シエンタ</t>
        </is>
      </c>
      <c r="B1393" s="8" t="n">
        <v>2023</v>
      </c>
      <c r="C1393" s="8" t="inlineStr">
        <is>
          <t>10系</t>
        </is>
      </c>
      <c r="D1393" s="11" t="n">
        <v>2557000</v>
      </c>
      <c r="E1393" s="11" t="n">
        <v>11230</v>
      </c>
      <c r="F1393" s="8" t="inlineStr">
        <is>
          <t>滋賀</t>
        </is>
      </c>
      <c r="G1393" s="8" t="inlineStr">
        <is>
          <t>○</t>
        </is>
      </c>
      <c r="H1393" s="8" t="inlineStr"/>
      <c r="I1393" s="14" t="inlineStr">
        <is>
          <t>トヨタ シエンタ ハイブリッドＺ ディスプレイオーディオ ＥＴＣ...</t>
        </is>
      </c>
      <c r="J1393" s="8" t="inlineStr">
        <is>
          <t>https://jmty.jp/shiga/car-toy/alliance-g_700070592930260821002?ex=1</t>
        </is>
      </c>
    </row>
    <row r="1394">
      <c r="A1394" s="13" t="inlineStr">
        <is>
          <t>シエンタ</t>
        </is>
      </c>
      <c r="B1394" s="13" t="n">
        <v>2023</v>
      </c>
      <c r="C1394" s="13" t="inlineStr">
        <is>
          <t>10系</t>
        </is>
      </c>
      <c r="D1394" s="15" t="n">
        <v>2590000</v>
      </c>
      <c r="E1394" s="15" t="n">
        <v>77602</v>
      </c>
      <c r="F1394" s="13" t="inlineStr">
        <is>
          <t>宮城</t>
        </is>
      </c>
      <c r="G1394" s="13" t="inlineStr">
        <is>
          <t>○</t>
        </is>
      </c>
      <c r="H1394" s="13" t="inlineStr"/>
      <c r="I1394" s="14" t="inlineStr">
        <is>
          <t>トヨタ シエンタ ハイブリッドＺ 衝突被害軽減システム ナビ＆Ｔ...</t>
        </is>
      </c>
      <c r="J1394" s="13" t="inlineStr">
        <is>
          <t>https://jmty.jp/miyagi/car-toy/alliance-g_989026061500101417002?ex=1</t>
        </is>
      </c>
    </row>
    <row r="1395">
      <c r="A1395" s="8" t="inlineStr">
        <is>
          <t>シエンタ</t>
        </is>
      </c>
      <c r="B1395" s="8" t="n">
        <v>2023</v>
      </c>
      <c r="C1395" s="8" t="inlineStr">
        <is>
          <t>10系</t>
        </is>
      </c>
      <c r="D1395" s="11" t="n">
        <v>1568000</v>
      </c>
      <c r="E1395" s="11" t="n">
        <v>88770</v>
      </c>
      <c r="F1395" s="8" t="inlineStr">
        <is>
          <t>千葉</t>
        </is>
      </c>
      <c r="G1395" s="8" t="inlineStr">
        <is>
          <t>○</t>
        </is>
      </c>
      <c r="H1395" s="8" t="inlineStr"/>
      <c r="I1395" s="14" t="inlineStr">
        <is>
          <t>トヨタ シエンタ ハイブリッドＧ 禁煙車 ナビ フルセグＴＶ バ...</t>
        </is>
      </c>
      <c r="J1395" s="8" t="inlineStr">
        <is>
          <t>https://jmty.jp/chiba/car-toy/alliance-g_700052018630260702002?ex=1</t>
        </is>
      </c>
    </row>
    <row r="1396">
      <c r="A1396" s="13" t="inlineStr">
        <is>
          <t>シエンタ</t>
        </is>
      </c>
      <c r="B1396" s="13" t="n">
        <v>2023</v>
      </c>
      <c r="C1396" s="13" t="inlineStr">
        <is>
          <t>10系</t>
        </is>
      </c>
      <c r="D1396" s="15" t="n">
        <v>2238000</v>
      </c>
      <c r="E1396" s="15" t="n">
        <v>49885</v>
      </c>
      <c r="F1396" s="13" t="inlineStr">
        <is>
          <t>群馬</t>
        </is>
      </c>
      <c r="G1396" s="13" t="inlineStr">
        <is>
          <t>○</t>
        </is>
      </c>
      <c r="H1396" s="13" t="inlineStr"/>
      <c r="I1396" s="14" t="inlineStr">
        <is>
          <t>トヨタ シエンタ ハイブリッドＧ 両側電動ドア 純正８型ディスプ...</t>
        </is>
      </c>
      <c r="J1396" s="13" t="inlineStr">
        <is>
          <t>https://jmty.jp/gunma/car-toy/alliance-g_965026061300400383004?ex=1</t>
        </is>
      </c>
    </row>
    <row r="1397">
      <c r="A1397" s="8" t="inlineStr">
        <is>
          <t>シエンタ</t>
        </is>
      </c>
      <c r="B1397" s="8" t="n">
        <v>2023</v>
      </c>
      <c r="C1397" s="8" t="inlineStr">
        <is>
          <t>10系</t>
        </is>
      </c>
      <c r="D1397" s="11" t="n">
        <v>2596000</v>
      </c>
      <c r="E1397" s="11" t="n">
        <v>42286</v>
      </c>
      <c r="F1397" s="8" t="inlineStr">
        <is>
          <t>滋賀</t>
        </is>
      </c>
      <c r="G1397" s="8" t="inlineStr">
        <is>
          <t>○</t>
        </is>
      </c>
      <c r="H1397" s="8" t="inlineStr"/>
      <c r="I1397" s="14" t="inlineStr">
        <is>
          <t>トヨタ シエンタ ハイブリッドＺ ワンオーナー 純正ＤＡ ナビ機...</t>
        </is>
      </c>
      <c r="J1397" s="8" t="inlineStr">
        <is>
          <t>https://jmty.jp/shiga/car-toy/alliance-g_989026080700702435001?ex=1</t>
        </is>
      </c>
    </row>
    <row r="1398">
      <c r="A1398" s="13" t="inlineStr">
        <is>
          <t>シエンタ</t>
        </is>
      </c>
      <c r="B1398" s="13" t="n">
        <v>2023</v>
      </c>
      <c r="C1398" s="13" t="inlineStr">
        <is>
          <t>10系</t>
        </is>
      </c>
      <c r="D1398" s="15" t="n">
        <v>2580000</v>
      </c>
      <c r="E1398" s="15" t="n">
        <v>52803</v>
      </c>
      <c r="F1398" s="13" t="inlineStr">
        <is>
          <t>鳥取</t>
        </is>
      </c>
      <c r="G1398" s="13" t="inlineStr">
        <is>
          <t>○</t>
        </is>
      </c>
      <c r="H1398" s="13" t="inlineStr"/>
      <c r="I1398" s="14" t="inlineStr">
        <is>
          <t>トヨタ シエンタ ハイブリッドＺ フルセグ メモリーナビ ミュー...</t>
        </is>
      </c>
      <c r="J1398" s="13" t="inlineStr">
        <is>
          <t>https://jmty.jp/tottori/car-toy/alliance-g_989026062500102040001?ex=1</t>
        </is>
      </c>
    </row>
    <row r="1399">
      <c r="A1399" s="8" t="inlineStr">
        <is>
          <t>シエンタ</t>
        </is>
      </c>
      <c r="B1399" s="8" t="n">
        <v>2022</v>
      </c>
      <c r="C1399" s="8" t="inlineStr">
        <is>
          <t>170系/10系</t>
        </is>
      </c>
      <c r="D1399" s="11" t="n">
        <v>2000000</v>
      </c>
      <c r="E1399" s="11" t="n">
        <v>37000</v>
      </c>
      <c r="F1399" s="8" t="inlineStr">
        <is>
          <t>福岡</t>
        </is>
      </c>
      <c r="G1399" s="8" t="inlineStr"/>
      <c r="H1399" s="8" t="inlineStr"/>
      <c r="I1399" s="14" t="inlineStr">
        <is>
          <t>分割払い可能！！トヨタ【シエンタ】</t>
        </is>
      </c>
      <c r="J1399" s="8" t="inlineStr">
        <is>
          <t>https://jmty.jp/fukuoka/car-toy/article-168sgi</t>
        </is>
      </c>
    </row>
    <row r="1400">
      <c r="A1400" s="13" t="inlineStr">
        <is>
          <t>シエンタ</t>
        </is>
      </c>
      <c r="B1400" s="13" t="n">
        <v>2022</v>
      </c>
      <c r="C1400" s="13" t="inlineStr">
        <is>
          <t>170系/10系</t>
        </is>
      </c>
      <c r="D1400" s="15" t="n">
        <v>1827000</v>
      </c>
      <c r="E1400" s="15" t="n">
        <v>66210</v>
      </c>
      <c r="F1400" s="13" t="inlineStr">
        <is>
          <t>宮城</t>
        </is>
      </c>
      <c r="G1400" s="13" t="inlineStr">
        <is>
          <t>○</t>
        </is>
      </c>
      <c r="H1400" s="13" t="inlineStr"/>
      <c r="I1400" s="14" t="inlineStr">
        <is>
          <t>トヨタ シエンタ ハイブリッド Ｇ セーフティーエディションＩＩ...</t>
        </is>
      </c>
      <c r="J1400" s="13" t="inlineStr">
        <is>
          <t>https://jmty.jp/miyagi/car-toy/alliance-g_965026061000903999002?ex=1</t>
        </is>
      </c>
    </row>
    <row r="1401">
      <c r="A1401" s="8" t="inlineStr">
        <is>
          <t>シエンタ</t>
        </is>
      </c>
      <c r="B1401" s="8" t="n">
        <v>2022</v>
      </c>
      <c r="C1401" s="8" t="inlineStr">
        <is>
          <t>170系/10系</t>
        </is>
      </c>
      <c r="D1401" s="11" t="n">
        <v>1694000</v>
      </c>
      <c r="E1401" s="11" t="n">
        <v>75203</v>
      </c>
      <c r="F1401" s="8" t="inlineStr">
        <is>
          <t>大分</t>
        </is>
      </c>
      <c r="G1401" s="8" t="inlineStr">
        <is>
          <t>○</t>
        </is>
      </c>
      <c r="H1401" s="8" t="inlineStr"/>
      <c r="I1401" s="14" t="inlineStr">
        <is>
          <t>トヨタ シエンタ Ｇ セーフティーエディションＩＩ フルセグ メ...</t>
        </is>
      </c>
      <c r="J1401" s="8" t="inlineStr">
        <is>
          <t>https://jmty.jp/oita/car-toy/alliance-g_989026080200804117002?ex=1</t>
        </is>
      </c>
    </row>
    <row r="1402">
      <c r="A1402" s="13" t="inlineStr">
        <is>
          <t>シエンタ</t>
        </is>
      </c>
      <c r="B1402" s="13" t="n">
        <v>2022</v>
      </c>
      <c r="C1402" s="13" t="inlineStr">
        <is>
          <t>170系/10系</t>
        </is>
      </c>
      <c r="D1402" s="15" t="n">
        <v>2780000</v>
      </c>
      <c r="E1402" s="15" t="n">
        <v>30845</v>
      </c>
      <c r="F1402" s="13" t="inlineStr">
        <is>
          <t>鹿児島</t>
        </is>
      </c>
      <c r="G1402" s="13" t="inlineStr">
        <is>
          <t>○</t>
        </is>
      </c>
      <c r="H1402" s="13" t="inlineStr"/>
      <c r="I1402" s="14" t="inlineStr">
        <is>
          <t>トヨタ シエンタ Ｚ ＤＶＤ再生可 リアカメラ クルコン 地デジ...</t>
        </is>
      </c>
      <c r="J1402" s="13" t="inlineStr">
        <is>
          <t>https://jmty.jp/kagoshima/car-toy/alliance-g_989026082201100950003?ex=1</t>
        </is>
      </c>
    </row>
    <row r="1403">
      <c r="A1403" s="8" t="inlineStr">
        <is>
          <t>シエンタ</t>
        </is>
      </c>
      <c r="B1403" s="8" t="n">
        <v>2022</v>
      </c>
      <c r="C1403" s="8" t="inlineStr">
        <is>
          <t>170系/10系</t>
        </is>
      </c>
      <c r="D1403" s="11" t="n">
        <v>2976000</v>
      </c>
      <c r="E1403" s="11" t="n">
        <v>49000</v>
      </c>
      <c r="F1403" s="8" t="inlineStr">
        <is>
          <t>新潟</t>
        </is>
      </c>
      <c r="G1403" s="8" t="inlineStr">
        <is>
          <t>○</t>
        </is>
      </c>
      <c r="H1403" s="8" t="inlineStr"/>
      <c r="I1403" s="14" t="inlineStr">
        <is>
          <t>トヨタ シエンタ ハイブリッドＺ １０．５インチディスプレイオー...</t>
        </is>
      </c>
      <c r="J1403" s="8" t="inlineStr">
        <is>
          <t>https://jmty.jp/niigata/car-toy/alliance-g_941026070400507875002?ex=1</t>
        </is>
      </c>
    </row>
    <row r="1404">
      <c r="A1404" s="13" t="inlineStr">
        <is>
          <t>シエンタ</t>
        </is>
      </c>
      <c r="B1404" s="13" t="n">
        <v>2022</v>
      </c>
      <c r="C1404" s="13" t="inlineStr">
        <is>
          <t>170系/10系</t>
        </is>
      </c>
      <c r="D1404" s="15" t="n">
        <v>2748000</v>
      </c>
      <c r="E1404" s="15" t="n">
        <v>18679</v>
      </c>
      <c r="F1404" s="13" t="inlineStr">
        <is>
          <t>富山</t>
        </is>
      </c>
      <c r="G1404" s="13" t="inlineStr">
        <is>
          <t>○</t>
        </is>
      </c>
      <c r="H1404" s="13" t="inlineStr"/>
      <c r="I1404" s="14" t="inlineStr">
        <is>
          <t>トヨタ シエンタ ハイブリッドＺ ミュージックプレイヤー接続可 ...</t>
        </is>
      </c>
      <c r="J1404" s="13" t="inlineStr">
        <is>
          <t>https://jmty.jp/toyama/car-toy/alliance-g_989026082001150056001?ex=1</t>
        </is>
      </c>
    </row>
    <row r="1405">
      <c r="A1405" s="8" t="inlineStr">
        <is>
          <t>シエンタ</t>
        </is>
      </c>
      <c r="B1405" s="8" t="n">
        <v>2022</v>
      </c>
      <c r="C1405" s="8" t="inlineStr">
        <is>
          <t>170系/10系</t>
        </is>
      </c>
      <c r="D1405" s="11" t="n">
        <v>2530000</v>
      </c>
      <c r="E1405" s="11" t="n">
        <v>44340</v>
      </c>
      <c r="F1405" s="8" t="inlineStr">
        <is>
          <t>大阪</t>
        </is>
      </c>
      <c r="G1405" s="8" t="inlineStr">
        <is>
          <t>○</t>
        </is>
      </c>
      <c r="H1405" s="8" t="inlineStr"/>
      <c r="I1405" s="14" t="inlineStr">
        <is>
          <t>トヨタ シエンタ ハイブリッドＺ ディスプレイオーディオ フルセ...</t>
        </is>
      </c>
      <c r="J1405" s="8" t="inlineStr">
        <is>
          <t>https://jmty.jp/osaka/car-toy/alliance-g_989026082300700940001?ex=1</t>
        </is>
      </c>
    </row>
    <row r="1406">
      <c r="A1406" s="13" t="inlineStr">
        <is>
          <t>シエンタ</t>
        </is>
      </c>
      <c r="B1406" s="13" t="n">
        <v>2022</v>
      </c>
      <c r="C1406" s="13" t="inlineStr">
        <is>
          <t>170系/10系</t>
        </is>
      </c>
      <c r="D1406" s="15" t="n">
        <v>3209000</v>
      </c>
      <c r="E1406" s="15" t="n">
        <v>26000</v>
      </c>
      <c r="F1406" s="13" t="inlineStr">
        <is>
          <t>北海道</t>
        </is>
      </c>
      <c r="G1406" s="13" t="inlineStr">
        <is>
          <t>○</t>
        </is>
      </c>
      <c r="H1406" s="13" t="inlineStr"/>
      <c r="I1406" s="14" t="inlineStr">
        <is>
          <t>トヨタ シエンタ ４ＷＤハイブリッドＺ 新品タイヤ／保証書／ディ...</t>
        </is>
      </c>
      <c r="J1406" s="13" t="inlineStr">
        <is>
          <t>https://jmty.jp/hokkaido/car-toy/alliance-g_936026060800509956005?ex=1</t>
        </is>
      </c>
    </row>
    <row r="1407">
      <c r="A1407" s="8" t="inlineStr">
        <is>
          <t>シエンタ</t>
        </is>
      </c>
      <c r="B1407" s="8" t="n">
        <v>2022</v>
      </c>
      <c r="C1407" s="8" t="inlineStr">
        <is>
          <t>170系/10系</t>
        </is>
      </c>
      <c r="D1407" s="11" t="n">
        <v>2496000</v>
      </c>
      <c r="E1407" s="11" t="n">
        <v>44110</v>
      </c>
      <c r="F1407" s="8" t="inlineStr">
        <is>
          <t>愛知</t>
        </is>
      </c>
      <c r="G1407" s="8" t="inlineStr">
        <is>
          <t>○</t>
        </is>
      </c>
      <c r="H1407" s="8" t="inlineStr">
        <is>
          <t>○</t>
        </is>
      </c>
      <c r="I1407" s="14" t="inlineStr">
        <is>
          <t>トヨタ シエンタ ハイブリッドＺ １２ヶ月走行距離無制限保証付 ...</t>
        </is>
      </c>
      <c r="J1407" s="8" t="inlineStr">
        <is>
          <t>https://jmty.jp/aichi/car-toy/alliance-g_700020746430260716005?ex=1</t>
        </is>
      </c>
    </row>
    <row r="1408">
      <c r="A1408" s="13" t="inlineStr">
        <is>
          <t>シエンタ</t>
        </is>
      </c>
      <c r="B1408" s="13" t="n">
        <v>2022</v>
      </c>
      <c r="C1408" s="13" t="inlineStr">
        <is>
          <t>170系/10系</t>
        </is>
      </c>
      <c r="D1408" s="15" t="n">
        <v>2000000</v>
      </c>
      <c r="E1408" s="15" t="n">
        <v>92720</v>
      </c>
      <c r="F1408" s="13" t="inlineStr">
        <is>
          <t>千葉</t>
        </is>
      </c>
      <c r="G1408" s="13" t="inlineStr">
        <is>
          <t>○</t>
        </is>
      </c>
      <c r="H1408" s="13" t="inlineStr"/>
      <c r="I1408" s="14" t="inlineStr">
        <is>
          <t>トヨタ シエンタ ハイブリッドＺ トヨタセーフティセンス・両側電...</t>
        </is>
      </c>
      <c r="J1408" s="13" t="inlineStr">
        <is>
          <t>https://jmty.jp/chiba/car-toy/alliance-g_700050962530260802002?ex=1</t>
        </is>
      </c>
    </row>
    <row r="1409">
      <c r="A1409" s="8" t="inlineStr">
        <is>
          <t>シエンタ</t>
        </is>
      </c>
      <c r="B1409" s="8" t="n">
        <v>2022</v>
      </c>
      <c r="C1409" s="8" t="inlineStr">
        <is>
          <t>170系/10系</t>
        </is>
      </c>
      <c r="D1409" s="11" t="n">
        <v>2480000</v>
      </c>
      <c r="E1409" s="11" t="n">
        <v>21815</v>
      </c>
      <c r="F1409" s="8" t="inlineStr">
        <is>
          <t>大阪</t>
        </is>
      </c>
      <c r="G1409" s="8" t="inlineStr">
        <is>
          <t>○</t>
        </is>
      </c>
      <c r="H1409" s="8" t="inlineStr"/>
      <c r="I1409" s="14" t="inlineStr">
        <is>
          <t>トヨタ シエンタ Ｚ フルセグ メモリーナビ 後席モニター バッ...</t>
        </is>
      </c>
      <c r="J1409" s="8" t="inlineStr">
        <is>
          <t>https://jmty.jp/osaka/car-toy/alliance-g_989026082200707159004?ex=1</t>
        </is>
      </c>
    </row>
    <row r="1410">
      <c r="A1410" s="13" t="inlineStr">
        <is>
          <t>シエンタ</t>
        </is>
      </c>
      <c r="B1410" s="13" t="n">
        <v>2022</v>
      </c>
      <c r="C1410" s="13" t="inlineStr">
        <is>
          <t>170系/10系</t>
        </is>
      </c>
      <c r="D1410" s="15" t="n">
        <v>2343000</v>
      </c>
      <c r="E1410" s="15" t="n">
        <v>33817</v>
      </c>
      <c r="F1410" s="13" t="inlineStr">
        <is>
          <t>長野</t>
        </is>
      </c>
      <c r="G1410" s="13" t="inlineStr">
        <is>
          <t>○</t>
        </is>
      </c>
      <c r="H1410" s="13" t="inlineStr"/>
      <c r="I1410" s="14" t="inlineStr">
        <is>
          <t>トヨタ シエンタ Ｚ フルセグ メモリーナビ ミュージックプレイ...</t>
        </is>
      </c>
      <c r="J1410" s="13" t="inlineStr">
        <is>
          <t>https://jmty.jp/nagano/car-toy/alliance-g_989026082309030020001?ex=1</t>
        </is>
      </c>
    </row>
    <row r="1411">
      <c r="A1411" s="8" t="inlineStr">
        <is>
          <t>シエンタ</t>
        </is>
      </c>
      <c r="B1411" s="8" t="n">
        <v>2022</v>
      </c>
      <c r="C1411" s="8" t="inlineStr">
        <is>
          <t>170系/10系</t>
        </is>
      </c>
      <c r="D1411" s="11" t="n">
        <v>2703000</v>
      </c>
      <c r="E1411" s="11" t="n">
        <v>24871</v>
      </c>
      <c r="F1411" s="8" t="inlineStr">
        <is>
          <t>福岡</t>
        </is>
      </c>
      <c r="G1411" s="8" t="inlineStr">
        <is>
          <t>○</t>
        </is>
      </c>
      <c r="H1411" s="8" t="inlineStr"/>
      <c r="I1411" s="14" t="inlineStr">
        <is>
          <t>トヨタ シエンタ Ｚ 両側電動スライド 衝突軽減 １０．５インチ...</t>
        </is>
      </c>
      <c r="J1411" s="8" t="inlineStr">
        <is>
          <t>https://jmty.jp/fukuoka/car-toy/alliance-g_965026073100804321002?ex=1</t>
        </is>
      </c>
    </row>
    <row r="1412">
      <c r="A1412" s="13" t="inlineStr">
        <is>
          <t>シエンタ</t>
        </is>
      </c>
      <c r="B1412" s="13" t="n">
        <v>2022</v>
      </c>
      <c r="C1412" s="13" t="inlineStr">
        <is>
          <t>170系/10系</t>
        </is>
      </c>
      <c r="D1412" s="15" t="n">
        <v>2475000</v>
      </c>
      <c r="E1412" s="15" t="n">
        <v>38885</v>
      </c>
      <c r="F1412" s="13" t="inlineStr">
        <is>
          <t>茨城</t>
        </is>
      </c>
      <c r="G1412" s="13" t="inlineStr">
        <is>
          <t>○</t>
        </is>
      </c>
      <c r="H1412" s="13" t="inlineStr"/>
      <c r="I1412" s="14" t="inlineStr">
        <is>
          <t>トヨタ シエンタ ハイブリッドＧ 両側ＰＳＤ バックモニター Ｌ...</t>
        </is>
      </c>
      <c r="J1412" s="13" t="inlineStr">
        <is>
          <t>https://jmty.jp/ibaraki/car-toy/alliance-g_989026071200401155001?ex=1</t>
        </is>
      </c>
    </row>
    <row r="1413">
      <c r="A1413" s="8" t="inlineStr">
        <is>
          <t>シエンタ</t>
        </is>
      </c>
      <c r="B1413" s="8" t="n">
        <v>2022</v>
      </c>
      <c r="C1413" s="8" t="inlineStr">
        <is>
          <t>170系/10系</t>
        </is>
      </c>
      <c r="D1413" s="11" t="n">
        <v>2090000</v>
      </c>
      <c r="E1413" s="11" t="n">
        <v>19432</v>
      </c>
      <c r="F1413" s="8" t="inlineStr">
        <is>
          <t>大阪</t>
        </is>
      </c>
      <c r="G1413" s="8" t="inlineStr">
        <is>
          <t>○</t>
        </is>
      </c>
      <c r="H1413" s="8" t="inlineStr"/>
      <c r="I1413" s="14" t="inlineStr">
        <is>
          <t>トヨタ シエンタ ハイブリッド Ｇ セーフティーエディションＩＩ...</t>
        </is>
      </c>
      <c r="J1413" s="8" t="inlineStr">
        <is>
          <t>https://jmty.jp/osaka/car-toy/alliance-g_989026060100701483001?ex=1</t>
        </is>
      </c>
    </row>
    <row r="1414">
      <c r="A1414" s="13" t="inlineStr">
        <is>
          <t>シエンタ</t>
        </is>
      </c>
      <c r="B1414" s="13" t="n">
        <v>2022</v>
      </c>
      <c r="C1414" s="13" t="inlineStr">
        <is>
          <t>170系/10系</t>
        </is>
      </c>
      <c r="D1414" s="15" t="n">
        <v>2490000</v>
      </c>
      <c r="E1414" s="15" t="n">
        <v>29169</v>
      </c>
      <c r="F1414" s="13" t="inlineStr">
        <is>
          <t>東京</t>
        </is>
      </c>
      <c r="G1414" s="13" t="inlineStr">
        <is>
          <t>○</t>
        </is>
      </c>
      <c r="H1414" s="13" t="inlineStr"/>
      <c r="I1414" s="14" t="inlineStr">
        <is>
          <t>トヨタ シエンタ ハイブリッドＺ 運転席エアバッグ １オ－ナ－ ...</t>
        </is>
      </c>
      <c r="J1414" s="13" t="inlineStr">
        <is>
          <t>https://jmty.jp/tokyo/car-toy/alliance-g_989026072600501651001?ex=1</t>
        </is>
      </c>
    </row>
    <row r="1415">
      <c r="A1415" s="8" t="inlineStr">
        <is>
          <t>シエンタ</t>
        </is>
      </c>
      <c r="B1415" s="8" t="n">
        <v>2022</v>
      </c>
      <c r="C1415" s="8" t="inlineStr">
        <is>
          <t>170系/10系</t>
        </is>
      </c>
      <c r="D1415" s="11" t="n">
        <v>1830000</v>
      </c>
      <c r="E1415" s="11" t="n">
        <v>51728</v>
      </c>
      <c r="F1415" s="8" t="inlineStr">
        <is>
          <t>大阪</t>
        </is>
      </c>
      <c r="G1415" s="8" t="inlineStr">
        <is>
          <t>○</t>
        </is>
      </c>
      <c r="H1415" s="8" t="inlineStr"/>
      <c r="I1415" s="14" t="inlineStr">
        <is>
          <t>トヨタ シエンタ ハイブリッド Ｇ セーフティーエディションＩＩ...</t>
        </is>
      </c>
      <c r="J1415" s="8" t="inlineStr">
        <is>
          <t>https://jmty.jp/osaka/car-toy/alliance-g_989026080700701231009?ex=1</t>
        </is>
      </c>
    </row>
    <row r="1416">
      <c r="A1416" s="13" t="inlineStr">
        <is>
          <t>シエンタ</t>
        </is>
      </c>
      <c r="B1416" s="13" t="n">
        <v>2022</v>
      </c>
      <c r="C1416" s="13" t="inlineStr">
        <is>
          <t>170系/10系</t>
        </is>
      </c>
      <c r="D1416" s="15" t="n">
        <v>2613000</v>
      </c>
      <c r="E1416" s="15" t="n">
        <v>23125</v>
      </c>
      <c r="F1416" s="13" t="inlineStr">
        <is>
          <t>群馬</t>
        </is>
      </c>
      <c r="G1416" s="13" t="inlineStr">
        <is>
          <t>○</t>
        </is>
      </c>
      <c r="H1416" s="13" t="inlineStr"/>
      <c r="I1416" s="14" t="inlineStr">
        <is>
          <t>トヨタ シエンタ Ｚ フリップダウン 両側電動スライドドア 純正...</t>
        </is>
      </c>
      <c r="J1416" s="13" t="inlineStr">
        <is>
          <t>https://jmty.jp/gunma/car-toy/alliance-g_965026061300404665003?ex=1</t>
        </is>
      </c>
    </row>
    <row r="1417">
      <c r="A1417" s="8" t="inlineStr">
        <is>
          <t>シエンタ</t>
        </is>
      </c>
      <c r="B1417" s="8" t="n">
        <v>2022</v>
      </c>
      <c r="C1417" s="8" t="inlineStr">
        <is>
          <t>170系/10系</t>
        </is>
      </c>
      <c r="D1417" s="11" t="n">
        <v>2686000</v>
      </c>
      <c r="E1417" s="11" t="n">
        <v>40840</v>
      </c>
      <c r="F1417" s="8" t="inlineStr">
        <is>
          <t>福岡</t>
        </is>
      </c>
      <c r="G1417" s="8" t="inlineStr">
        <is>
          <t>○</t>
        </is>
      </c>
      <c r="H1417" s="8" t="inlineStr"/>
      <c r="I1417" s="14" t="inlineStr">
        <is>
          <t>トヨタ シエンタ ハイブリッドＺ 衝突被害軽減システム 両側電動...</t>
        </is>
      </c>
      <c r="J1417" s="8" t="inlineStr">
        <is>
          <t>https://jmty.jp/fukuoka/car-toy/alliance-g_989026070600801394001?ex=1</t>
        </is>
      </c>
    </row>
    <row r="1418">
      <c r="A1418" s="13" t="inlineStr">
        <is>
          <t>シエンタ</t>
        </is>
      </c>
      <c r="B1418" s="13" t="n">
        <v>2022</v>
      </c>
      <c r="C1418" s="13" t="inlineStr">
        <is>
          <t>170系/10系</t>
        </is>
      </c>
      <c r="D1418" s="15" t="n">
        <v>2898000</v>
      </c>
      <c r="E1418" s="15" t="n">
        <v>37629</v>
      </c>
      <c r="F1418" s="13" t="inlineStr">
        <is>
          <t>茨城</t>
        </is>
      </c>
      <c r="G1418" s="13" t="inlineStr">
        <is>
          <t>○</t>
        </is>
      </c>
      <c r="H1418" s="13" t="inlineStr"/>
      <c r="I1418" s="14" t="inlineStr">
        <is>
          <t>トヨタ シエンタ ハイブリッドＺ 両電動ドア プリクラッシュ Ｌ...</t>
        </is>
      </c>
      <c r="J1418" s="13" t="inlineStr">
        <is>
          <t>https://jmty.jp/ibaraki/car-toy/alliance-g_989026060800401154001?ex=1</t>
        </is>
      </c>
    </row>
    <row r="1419">
      <c r="A1419" s="8" t="inlineStr">
        <is>
          <t>シエンタ</t>
        </is>
      </c>
      <c r="B1419" s="8" t="n">
        <v>2022</v>
      </c>
      <c r="C1419" s="8" t="inlineStr">
        <is>
          <t>170系/10系</t>
        </is>
      </c>
      <c r="D1419" s="11" t="n">
        <v>2658000</v>
      </c>
      <c r="E1419" s="11" t="n">
        <v>12525</v>
      </c>
      <c r="F1419" s="8" t="inlineStr">
        <is>
          <t>埼玉</t>
        </is>
      </c>
      <c r="G1419" s="8" t="inlineStr">
        <is>
          <t>○</t>
        </is>
      </c>
      <c r="H1419" s="8" t="inlineStr"/>
      <c r="I1419" s="14" t="inlineStr">
        <is>
          <t>トヨタ シエンタ ハイブリッドＺ 寒冷地仕様 衝突回避 Ｔコネク...</t>
        </is>
      </c>
      <c r="J1419" s="8" t="inlineStr">
        <is>
          <t>https://jmty.jp/saitama/car-toy/alliance-g_989026070300560624002?ex=1</t>
        </is>
      </c>
    </row>
    <row r="1420">
      <c r="A1420" s="13" t="inlineStr">
        <is>
          <t>シエンタ</t>
        </is>
      </c>
      <c r="B1420" s="13" t="n">
        <v>2022</v>
      </c>
      <c r="C1420" s="13" t="inlineStr">
        <is>
          <t>170系/10系</t>
        </is>
      </c>
      <c r="D1420" s="15" t="n">
        <v>2319000</v>
      </c>
      <c r="E1420" s="15" t="n">
        <v>28550</v>
      </c>
      <c r="F1420" s="13" t="inlineStr">
        <is>
          <t>愛知</t>
        </is>
      </c>
      <c r="G1420" s="13" t="inlineStr">
        <is>
          <t>○</t>
        </is>
      </c>
      <c r="H1420" s="13" t="inlineStr"/>
      <c r="I1420" s="14" t="inlineStr">
        <is>
          <t>トヨタ シエンタ ハイブリッドＧ クエロ 純正９型ナビ 全周囲カ...</t>
        </is>
      </c>
      <c r="J1420" s="13" t="inlineStr">
        <is>
          <t>https://jmty.jp/aichi/car-toy/alliance-g_965026042700209473007?ex=1</t>
        </is>
      </c>
    </row>
    <row r="1421">
      <c r="A1421" s="8" t="inlineStr">
        <is>
          <t>シエンタ</t>
        </is>
      </c>
      <c r="B1421" s="8" t="n">
        <v>2022</v>
      </c>
      <c r="C1421" s="8" t="inlineStr">
        <is>
          <t>170系/10系</t>
        </is>
      </c>
      <c r="D1421" s="11" t="n">
        <v>1900000</v>
      </c>
      <c r="E1421" s="11" t="n">
        <v>80321</v>
      </c>
      <c r="F1421" s="8" t="inlineStr">
        <is>
          <t>山口</t>
        </is>
      </c>
      <c r="G1421" s="8" t="inlineStr">
        <is>
          <t>○</t>
        </is>
      </c>
      <c r="H1421" s="8" t="inlineStr"/>
      <c r="I1421" s="14" t="inlineStr">
        <is>
          <t>トヨタ シエンタ Ｚ フルセグ ＤＶＤ再生 バックカメラ 衝突被...</t>
        </is>
      </c>
      <c r="J1421" s="8" t="inlineStr">
        <is>
          <t>https://jmty.jp/yamaguchi/car-toy/alliance-g_989026030301000348002?ex=1</t>
        </is>
      </c>
    </row>
    <row r="1422">
      <c r="A1422" s="13" t="inlineStr">
        <is>
          <t>シエンタ</t>
        </is>
      </c>
      <c r="B1422" s="13" t="n">
        <v>2022</v>
      </c>
      <c r="C1422" s="13" t="inlineStr">
        <is>
          <t>170系/10系</t>
        </is>
      </c>
      <c r="D1422" s="15" t="n">
        <v>2590000</v>
      </c>
      <c r="E1422" s="15" t="n">
        <v>42914</v>
      </c>
      <c r="F1422" s="13" t="inlineStr">
        <is>
          <t>福岡</t>
        </is>
      </c>
      <c r="G1422" s="13" t="inlineStr">
        <is>
          <t>○</t>
        </is>
      </c>
      <c r="H1422" s="13" t="inlineStr"/>
      <c r="I1422" s="14" t="inlineStr">
        <is>
          <t>トヨタ シエンタ ハイブリッドＺ 衝突被害軽減システム 両側電動...</t>
        </is>
      </c>
      <c r="J1422" s="13" t="inlineStr">
        <is>
          <t>https://jmty.jp/fukuoka/car-toy/alliance-g_989026042000800773001?ex=1</t>
        </is>
      </c>
    </row>
    <row r="1423">
      <c r="A1423" s="8" t="inlineStr">
        <is>
          <t>シエンタ</t>
        </is>
      </c>
      <c r="B1423" s="8" t="n">
        <v>2022</v>
      </c>
      <c r="C1423" s="8" t="inlineStr">
        <is>
          <t>170系/10系</t>
        </is>
      </c>
      <c r="D1423" s="11" t="n">
        <v>2498000</v>
      </c>
      <c r="E1423" s="11" t="n">
        <v>16586</v>
      </c>
      <c r="F1423" s="8" t="inlineStr">
        <is>
          <t>山口</t>
        </is>
      </c>
      <c r="G1423" s="8" t="inlineStr">
        <is>
          <t>○</t>
        </is>
      </c>
      <c r="H1423" s="8" t="inlineStr"/>
      <c r="I1423" s="14" t="inlineStr">
        <is>
          <t>トヨタ シエンタ ハイブリッドＺ フルセグ メモリーナビ ＤＶＤ...</t>
        </is>
      </c>
      <c r="J1423" s="8" t="inlineStr">
        <is>
          <t>https://jmty.jp/yamaguchi/car-toy/alliance-g_989026060801000354010?ex=1</t>
        </is>
      </c>
    </row>
    <row r="1424">
      <c r="A1424" s="13" t="inlineStr">
        <is>
          <t>シエンタ</t>
        </is>
      </c>
      <c r="B1424" s="13" t="n">
        <v>2022</v>
      </c>
      <c r="C1424" s="13" t="inlineStr">
        <is>
          <t>170系/10系</t>
        </is>
      </c>
      <c r="D1424" s="15" t="n">
        <v>2627000</v>
      </c>
      <c r="E1424" s="15" t="n">
        <v>17750</v>
      </c>
      <c r="F1424" s="13" t="inlineStr">
        <is>
          <t>福岡</t>
        </is>
      </c>
      <c r="G1424" s="13" t="inlineStr">
        <is>
          <t>○</t>
        </is>
      </c>
      <c r="H1424" s="13" t="inlineStr"/>
      <c r="I1424" s="14" t="inlineStr">
        <is>
          <t>トヨタ シエンタ Ｚ 純正８型ディスプレイオーディオ バックカメ...</t>
        </is>
      </c>
      <c r="J1424" s="13" t="inlineStr">
        <is>
          <t>https://jmty.jp/fukuoka/car-toy/alliance-g_965026082200209511001?ex=1</t>
        </is>
      </c>
    </row>
    <row r="1425">
      <c r="A1425" s="8" t="inlineStr">
        <is>
          <t>シエンタ</t>
        </is>
      </c>
      <c r="B1425" s="8" t="n">
        <v>2022</v>
      </c>
      <c r="C1425" s="8" t="inlineStr">
        <is>
          <t>170系/10系</t>
        </is>
      </c>
      <c r="D1425" s="11" t="n">
        <v>2530000</v>
      </c>
      <c r="E1425" s="11" t="n">
        <v>44024</v>
      </c>
      <c r="F1425" s="8" t="inlineStr">
        <is>
          <t>千葉</t>
        </is>
      </c>
      <c r="G1425" s="8" t="inlineStr">
        <is>
          <t>○</t>
        </is>
      </c>
      <c r="H1425" s="8" t="inlineStr"/>
      <c r="I1425" s="14" t="inlineStr">
        <is>
          <t>トヨタ シエンタ ハイブリッドＺ 千葉県・茨城県内販売 フルセグ...</t>
        </is>
      </c>
      <c r="J1425" s="8" t="inlineStr">
        <is>
          <t>https://jmty.jp/chiba/car-toy/alliance-g_989026082100501575001?ex=1</t>
        </is>
      </c>
    </row>
    <row r="1426">
      <c r="A1426" s="13" t="inlineStr">
        <is>
          <t>シエンタ</t>
        </is>
      </c>
      <c r="B1426" s="13" t="n">
        <v>2022</v>
      </c>
      <c r="C1426" s="13" t="inlineStr">
        <is>
          <t>170系/10系</t>
        </is>
      </c>
      <c r="D1426" s="15" t="n">
        <v>2090000</v>
      </c>
      <c r="E1426" s="15" t="n">
        <v>10745</v>
      </c>
      <c r="F1426" s="13" t="inlineStr">
        <is>
          <t>大阪</t>
        </is>
      </c>
      <c r="G1426" s="13" t="inlineStr">
        <is>
          <t>○</t>
        </is>
      </c>
      <c r="H1426" s="13" t="inlineStr"/>
      <c r="I1426" s="14" t="inlineStr">
        <is>
          <t>トヨタ シエンタ ファンベースＧ クエロ ＬＥＤヘッド 両側パワ...</t>
        </is>
      </c>
      <c r="J1426" s="13" t="inlineStr">
        <is>
          <t>https://jmty.jp/osaka/car-toy/alliance-g_989026080800701231002?ex=1</t>
        </is>
      </c>
    </row>
    <row r="1427">
      <c r="A1427" s="8" t="inlineStr">
        <is>
          <t>シエンタ</t>
        </is>
      </c>
      <c r="B1427" s="8" t="n">
        <v>2022</v>
      </c>
      <c r="C1427" s="8" t="inlineStr">
        <is>
          <t>170系/10系</t>
        </is>
      </c>
      <c r="D1427" s="11" t="n">
        <v>2620000</v>
      </c>
      <c r="E1427" s="11" t="n">
        <v>24000</v>
      </c>
      <c r="F1427" s="8" t="inlineStr">
        <is>
          <t>広島</t>
        </is>
      </c>
      <c r="G1427" s="8" t="inlineStr">
        <is>
          <t>○</t>
        </is>
      </c>
      <c r="H1427" s="8" t="inlineStr"/>
      <c r="I1427" s="14" t="inlineStr">
        <is>
          <t>トヨタ シエンタ ハイブリッドＺ （検9.12）</t>
        </is>
      </c>
      <c r="J1427" s="8" t="inlineStr">
        <is>
          <t>https://jmty.jp/hiroshima/car-toy/alliance-g_700101023930260820001?ex=1</t>
        </is>
      </c>
    </row>
    <row r="1428">
      <c r="A1428" s="13" t="inlineStr">
        <is>
          <t>シエンタ</t>
        </is>
      </c>
      <c r="B1428" s="13" t="n">
        <v>2022</v>
      </c>
      <c r="C1428" s="13" t="inlineStr">
        <is>
          <t>170系/10系</t>
        </is>
      </c>
      <c r="D1428" s="15" t="n">
        <v>1770000</v>
      </c>
      <c r="E1428" s="15" t="n">
        <v>51228</v>
      </c>
      <c r="F1428" s="13" t="inlineStr">
        <is>
          <t>大阪</t>
        </is>
      </c>
      <c r="G1428" s="13" t="inlineStr">
        <is>
          <t>○</t>
        </is>
      </c>
      <c r="H1428" s="13" t="inlineStr"/>
      <c r="I1428" s="14" t="inlineStr">
        <is>
          <t>トヨタ シエンタ Ｇ セーフティーエディションＩＩ ワンセグ メ...</t>
        </is>
      </c>
      <c r="J1428" s="13" t="inlineStr">
        <is>
          <t>https://jmty.jp/osaka/car-toy/alliance-g_989026071200701480001?ex=1</t>
        </is>
      </c>
    </row>
    <row r="1429">
      <c r="A1429" s="8" t="inlineStr">
        <is>
          <t>シエンタ</t>
        </is>
      </c>
      <c r="B1429" s="8" t="n">
        <v>2022</v>
      </c>
      <c r="C1429" s="8" t="inlineStr">
        <is>
          <t>170系/10系</t>
        </is>
      </c>
      <c r="D1429" s="11" t="n">
        <v>1650000</v>
      </c>
      <c r="E1429" s="11" t="n">
        <v>19389</v>
      </c>
      <c r="F1429" s="8" t="inlineStr">
        <is>
          <t>神奈川</t>
        </is>
      </c>
      <c r="G1429" s="8" t="inlineStr">
        <is>
          <t>○</t>
        </is>
      </c>
      <c r="H1429" s="8" t="inlineStr"/>
      <c r="I1429" s="14" t="inlineStr">
        <is>
          <t>トヨタ シエンタ Ｘ （検9.2）</t>
        </is>
      </c>
      <c r="J1429" s="8" t="inlineStr">
        <is>
          <t>https://jmty.jp/kanagawa/car-toy/alliance-g_989026082200505417002?ex=1</t>
        </is>
      </c>
    </row>
    <row r="1430">
      <c r="A1430" s="13" t="inlineStr">
        <is>
          <t>シエンタ</t>
        </is>
      </c>
      <c r="B1430" s="13" t="n">
        <v>2022</v>
      </c>
      <c r="C1430" s="13" t="inlineStr">
        <is>
          <t>170系/10系</t>
        </is>
      </c>
      <c r="D1430" s="15" t="n">
        <v>1299000</v>
      </c>
      <c r="E1430" s="15" t="n">
        <v>46913</v>
      </c>
      <c r="F1430" s="13" t="inlineStr">
        <is>
          <t>埼玉</t>
        </is>
      </c>
      <c r="G1430" s="13" t="inlineStr">
        <is>
          <t>○</t>
        </is>
      </c>
      <c r="H1430" s="13" t="inlineStr"/>
      <c r="I1430" s="14" t="inlineStr">
        <is>
          <t>トヨタ シエンタ ハイブリッド ファンベースＧ クエロ トヨタセ...</t>
        </is>
      </c>
      <c r="J1430" s="13" t="inlineStr">
        <is>
          <t>https://jmty.jp/saitama/car-toy/alliance-g_700054010330260725001?ex=1</t>
        </is>
      </c>
    </row>
    <row r="1431">
      <c r="A1431" s="8" t="inlineStr">
        <is>
          <t>シエンタ</t>
        </is>
      </c>
      <c r="B1431" s="8" t="n">
        <v>2022</v>
      </c>
      <c r="C1431" s="8" t="inlineStr">
        <is>
          <t>170系/10系</t>
        </is>
      </c>
      <c r="D1431" s="11" t="n">
        <v>2220000</v>
      </c>
      <c r="E1431" s="11" t="n">
        <v>70845</v>
      </c>
      <c r="F1431" s="8" t="inlineStr">
        <is>
          <t>鹿児島</t>
        </is>
      </c>
      <c r="G1431" s="8" t="inlineStr">
        <is>
          <t>○</t>
        </is>
      </c>
      <c r="H1431" s="8" t="inlineStr"/>
      <c r="I1431" s="14" t="inlineStr">
        <is>
          <t>トヨタ シエンタ ハイブリッドＺ スマキー 地上デジタル バック...</t>
        </is>
      </c>
      <c r="J1431" s="8" t="inlineStr">
        <is>
          <t>https://jmty.jp/kagoshima/car-toy/alliance-g_989026051401101904001?ex=1</t>
        </is>
      </c>
    </row>
    <row r="1432">
      <c r="A1432" s="13" t="inlineStr">
        <is>
          <t>シエンタ</t>
        </is>
      </c>
      <c r="B1432" s="13" t="n">
        <v>2022</v>
      </c>
      <c r="C1432" s="13" t="inlineStr">
        <is>
          <t>170系/10系</t>
        </is>
      </c>
      <c r="D1432" s="15" t="n">
        <v>2728000</v>
      </c>
      <c r="E1432" s="15" t="n">
        <v>45000</v>
      </c>
      <c r="F1432" s="13" t="inlineStr">
        <is>
          <t>埼玉</t>
        </is>
      </c>
      <c r="G1432" s="13" t="inlineStr">
        <is>
          <t>○</t>
        </is>
      </c>
      <c r="H1432" s="13" t="inlineStr"/>
      <c r="I1432" s="14" t="inlineStr">
        <is>
          <t>トヨタ シエンタ ハイブリッドＺ １０．５型ナビオーディオ フル...</t>
        </is>
      </c>
      <c r="J1432" s="13" t="inlineStr">
        <is>
          <t>https://jmty.jp/saitama/car-toy/alliance-g_941026081900504310003?ex=1</t>
        </is>
      </c>
    </row>
    <row r="1433">
      <c r="A1433" s="8" t="inlineStr">
        <is>
          <t>シエンタ</t>
        </is>
      </c>
      <c r="B1433" s="8" t="n">
        <v>2022</v>
      </c>
      <c r="C1433" s="8" t="inlineStr">
        <is>
          <t>170系/10系</t>
        </is>
      </c>
      <c r="D1433" s="11" t="n">
        <v>2680000</v>
      </c>
      <c r="E1433" s="11" t="n">
        <v>20929</v>
      </c>
      <c r="F1433" s="8" t="inlineStr">
        <is>
          <t>大阪</t>
        </is>
      </c>
      <c r="G1433" s="8" t="inlineStr">
        <is>
          <t>○</t>
        </is>
      </c>
      <c r="H1433" s="8" t="inlineStr"/>
      <c r="I1433" s="14" t="inlineStr">
        <is>
          <t>トヨタ シエンタ ハイブリッドＺ フルセグ メモリーナビ バック...</t>
        </is>
      </c>
      <c r="J1433" s="8" t="inlineStr">
        <is>
          <t>https://jmty.jp/osaka/car-toy/alliance-g_989026082200701461001?ex=1</t>
        </is>
      </c>
    </row>
    <row r="1434">
      <c r="A1434" s="13" t="inlineStr">
        <is>
          <t>シエンタ</t>
        </is>
      </c>
      <c r="B1434" s="13" t="n">
        <v>2022</v>
      </c>
      <c r="C1434" s="13" t="inlineStr">
        <is>
          <t>170系/10系</t>
        </is>
      </c>
      <c r="D1434" s="15" t="n">
        <v>2280000</v>
      </c>
      <c r="E1434" s="15" t="n">
        <v>68505</v>
      </c>
      <c r="F1434" s="13" t="inlineStr">
        <is>
          <t>沖縄</t>
        </is>
      </c>
      <c r="G1434" s="13" t="inlineStr">
        <is>
          <t>○</t>
        </is>
      </c>
      <c r="H1434" s="13" t="inlineStr"/>
      <c r="I1434" s="14" t="inlineStr">
        <is>
          <t>トヨタ シエンタ ハイブリッドＧ ＯＰ１０年保証対象車 両側パワ...</t>
        </is>
      </c>
      <c r="J1434" s="13" t="inlineStr">
        <is>
          <t>https://jmty.jp/okinawa/car-toy/alliance-g_700630032530260822001?ex=1</t>
        </is>
      </c>
    </row>
    <row r="1435">
      <c r="A1435" s="8" t="inlineStr">
        <is>
          <t>シエンタ</t>
        </is>
      </c>
      <c r="B1435" s="8" t="n">
        <v>2022</v>
      </c>
      <c r="C1435" s="8" t="inlineStr">
        <is>
          <t>170系/10系</t>
        </is>
      </c>
      <c r="D1435" s="11" t="n">
        <v>2680000</v>
      </c>
      <c r="E1435" s="11" t="n">
        <v>21472</v>
      </c>
      <c r="F1435" s="8" t="inlineStr">
        <is>
          <t>千葉</t>
        </is>
      </c>
      <c r="G1435" s="8" t="inlineStr">
        <is>
          <t>○</t>
        </is>
      </c>
      <c r="H1435" s="8" t="inlineStr"/>
      <c r="I1435" s="14" t="inlineStr">
        <is>
          <t>トヨタ シエンタ ハイブリッドＺ フルセグ メモリーナビ バック...</t>
        </is>
      </c>
      <c r="J1435" s="8" t="inlineStr">
        <is>
          <t>https://jmty.jp/chiba/car-toy/alliance-g_989026071000509594001?ex=1</t>
        </is>
      </c>
    </row>
    <row r="1436">
      <c r="A1436" s="13" t="inlineStr">
        <is>
          <t>シエンタ</t>
        </is>
      </c>
      <c r="B1436" s="13" t="n">
        <v>2022</v>
      </c>
      <c r="C1436" s="13" t="inlineStr">
        <is>
          <t>170系/10系</t>
        </is>
      </c>
      <c r="D1436" s="15" t="n">
        <v>2860000</v>
      </c>
      <c r="E1436" s="15" t="n">
        <v>32070</v>
      </c>
      <c r="F1436" s="13" t="inlineStr">
        <is>
          <t>愛媛</t>
        </is>
      </c>
      <c r="G1436" s="13" t="inlineStr">
        <is>
          <t>○</t>
        </is>
      </c>
      <c r="H1436" s="13" t="inlineStr"/>
      <c r="I1436" s="14" t="inlineStr">
        <is>
          <t>トヨタ シエンタ ハイブリッドＺ フルセグ メモリーナビ バック...</t>
        </is>
      </c>
      <c r="J1436" s="13" t="inlineStr">
        <is>
          <t>https://jmty.jp/ehime/car-toy/alliance-g_989026051901300032001?ex=1</t>
        </is>
      </c>
    </row>
    <row r="1437">
      <c r="A1437" s="8" t="inlineStr">
        <is>
          <t>シエンタ</t>
        </is>
      </c>
      <c r="B1437" s="8" t="n">
        <v>2021</v>
      </c>
      <c r="C1437" s="8" t="inlineStr">
        <is>
          <t>170系</t>
        </is>
      </c>
      <c r="D1437" s="11" t="n">
        <v>1308000</v>
      </c>
      <c r="E1437" s="11" t="n">
        <v>96000</v>
      </c>
      <c r="F1437" s="8" t="inlineStr">
        <is>
          <t>北海道</t>
        </is>
      </c>
      <c r="G1437" s="8" t="inlineStr"/>
      <c r="H1437" s="8" t="inlineStr"/>
      <c r="I1437" s="14" t="inlineStr">
        <is>
          <t>令和３年 トヨタ シエンタ 1.5X ４ＷＤ</t>
        </is>
      </c>
      <c r="J1437" s="8" t="inlineStr">
        <is>
          <t>https://jmty.jp/hokkaido/car-toy/article-1n11vk</t>
        </is>
      </c>
    </row>
    <row r="1438">
      <c r="A1438" s="13" t="inlineStr">
        <is>
          <t>シエンタ</t>
        </is>
      </c>
      <c r="B1438" s="13" t="n">
        <v>2021</v>
      </c>
      <c r="C1438" s="13" t="inlineStr">
        <is>
          <t>170系</t>
        </is>
      </c>
      <c r="D1438" s="15" t="n">
        <v>1190000</v>
      </c>
      <c r="E1438" s="15" t="n">
        <v>113688</v>
      </c>
      <c r="F1438" s="13" t="inlineStr">
        <is>
          <t>東京</t>
        </is>
      </c>
      <c r="G1438" s="13" t="inlineStr">
        <is>
          <t>○</t>
        </is>
      </c>
      <c r="H1438" s="13" t="inlineStr"/>
      <c r="I1438" s="14" t="inlineStr">
        <is>
          <t>トヨタ シエンタ ハイブリッド Ｇ セーフティーエディションＩＩ...</t>
        </is>
      </c>
      <c r="J1438" s="13" t="inlineStr">
        <is>
          <t>https://jmty.jp/tokyo/car-toy/alliance-g_700050259130260606003?ex=1</t>
        </is>
      </c>
    </row>
    <row r="1439">
      <c r="A1439" s="8" t="inlineStr">
        <is>
          <t>シエンタ</t>
        </is>
      </c>
      <c r="B1439" s="8" t="n">
        <v>2021</v>
      </c>
      <c r="C1439" s="8" t="inlineStr">
        <is>
          <t>170系</t>
        </is>
      </c>
      <c r="D1439" s="11" t="n">
        <v>1756000</v>
      </c>
      <c r="E1439" s="11" t="n">
        <v>53978</v>
      </c>
      <c r="F1439" s="8" t="inlineStr">
        <is>
          <t>福岡</t>
        </is>
      </c>
      <c r="G1439" s="8" t="inlineStr">
        <is>
          <t>○</t>
        </is>
      </c>
      <c r="H1439" s="8" t="inlineStr"/>
      <c r="I1439" s="14" t="inlineStr">
        <is>
          <t>トヨタ シエンタ ファンベースＧ クエロ 衝突被害軽減システム ...</t>
        </is>
      </c>
      <c r="J1439" s="8" t="inlineStr">
        <is>
          <t>https://jmty.jp/fukuoka/car-toy/alliance-g_989026041800802563002?ex=1</t>
        </is>
      </c>
    </row>
    <row r="1440">
      <c r="A1440" s="13" t="inlineStr">
        <is>
          <t>シエンタ</t>
        </is>
      </c>
      <c r="B1440" s="13" t="n">
        <v>2021</v>
      </c>
      <c r="C1440" s="13" t="inlineStr">
        <is>
          <t>170系</t>
        </is>
      </c>
      <c r="D1440" s="15" t="n">
        <v>1199000</v>
      </c>
      <c r="E1440" s="15" t="n">
        <v>86456</v>
      </c>
      <c r="F1440" s="13" t="inlineStr">
        <is>
          <t>静岡</t>
        </is>
      </c>
      <c r="G1440" s="13" t="inlineStr">
        <is>
          <t>○</t>
        </is>
      </c>
      <c r="H1440" s="13" t="inlineStr"/>
      <c r="I1440" s="14" t="inlineStr">
        <is>
          <t>トヨタ シエンタ ファンベースＧ プリクラッシュブレーキ ナビＴ...</t>
        </is>
      </c>
      <c r="J1440" s="13" t="inlineStr">
        <is>
          <t>https://jmty.jp/shizuoka/car-toy/alliance-g_989026082300600467003?ex=1</t>
        </is>
      </c>
    </row>
    <row r="1441">
      <c r="A1441" s="8" t="inlineStr">
        <is>
          <t>シエンタ</t>
        </is>
      </c>
      <c r="B1441" s="8" t="n">
        <v>2021</v>
      </c>
      <c r="C1441" s="8" t="inlineStr">
        <is>
          <t>170系</t>
        </is>
      </c>
      <c r="D1441" s="11" t="n">
        <v>2068000</v>
      </c>
      <c r="E1441" s="11" t="n">
        <v>30209</v>
      </c>
      <c r="F1441" s="8" t="inlineStr">
        <is>
          <t>東京</t>
        </is>
      </c>
      <c r="G1441" s="8" t="inlineStr">
        <is>
          <t>○</t>
        </is>
      </c>
      <c r="H1441" s="8" t="inlineStr"/>
      <c r="I1441" s="14" t="inlineStr">
        <is>
          <t>トヨタ シエンタ ファンベースＧ グランパー 純正ナビ フルセグ...</t>
        </is>
      </c>
      <c r="J1441" s="8" t="inlineStr">
        <is>
          <t>https://jmty.jp/tokyo/car-toy/alliance-g_941026081000507932003?ex=1</t>
        </is>
      </c>
    </row>
    <row r="1442">
      <c r="A1442" s="13" t="inlineStr">
        <is>
          <t>シエンタ</t>
        </is>
      </c>
      <c r="B1442" s="13" t="n">
        <v>2021</v>
      </c>
      <c r="C1442" s="13" t="inlineStr">
        <is>
          <t>170系</t>
        </is>
      </c>
      <c r="D1442" s="15" t="n">
        <v>1280000</v>
      </c>
      <c r="E1442" s="15" t="n">
        <v>81524</v>
      </c>
      <c r="F1442" s="13" t="inlineStr">
        <is>
          <t>岡山</t>
        </is>
      </c>
      <c r="G1442" s="13" t="inlineStr">
        <is>
          <t>○</t>
        </is>
      </c>
      <c r="H1442" s="13" t="inlineStr"/>
      <c r="I1442" s="14" t="inlineStr">
        <is>
          <t>トヨタ シエンタ Ｘ ワンセグ メモリーナビ ミュージックプレイ...</t>
        </is>
      </c>
      <c r="J1442" s="13" t="inlineStr">
        <is>
          <t>https://jmty.jp/okayama/car-toy/alliance-g_989026082301001393001?ex=1</t>
        </is>
      </c>
    </row>
    <row r="1443">
      <c r="A1443" s="8" t="inlineStr">
        <is>
          <t>シエンタ</t>
        </is>
      </c>
      <c r="B1443" s="8" t="n">
        <v>2021</v>
      </c>
      <c r="C1443" s="8" t="inlineStr">
        <is>
          <t>170系</t>
        </is>
      </c>
      <c r="D1443" s="11" t="n">
        <v>1378000</v>
      </c>
      <c r="E1443" s="11" t="n">
        <v>79553</v>
      </c>
      <c r="F1443" s="8" t="inlineStr">
        <is>
          <t>群馬</t>
        </is>
      </c>
      <c r="G1443" s="8" t="inlineStr">
        <is>
          <t>○</t>
        </is>
      </c>
      <c r="H1443" s="8" t="inlineStr"/>
      <c r="I1443" s="14" t="inlineStr">
        <is>
          <t>トヨタ シエンタ ハイブリッドＸ キ－レス リヤカメラ ＡＡＣ ...</t>
        </is>
      </c>
      <c r="J1443" s="8" t="inlineStr">
        <is>
          <t>https://jmty.jp/gunma/car-toy/alliance-g_989026072600402063002?ex=1</t>
        </is>
      </c>
    </row>
    <row r="1444">
      <c r="A1444" s="13" t="inlineStr">
        <is>
          <t>シエンタ</t>
        </is>
      </c>
      <c r="B1444" s="13" t="n">
        <v>2021</v>
      </c>
      <c r="C1444" s="13" t="inlineStr">
        <is>
          <t>170系</t>
        </is>
      </c>
      <c r="D1444" s="15" t="n">
        <v>1769000</v>
      </c>
      <c r="E1444" s="15" t="n">
        <v>32000</v>
      </c>
      <c r="F1444" s="13" t="inlineStr">
        <is>
          <t>新潟</t>
        </is>
      </c>
      <c r="G1444" s="13" t="inlineStr">
        <is>
          <t>○</t>
        </is>
      </c>
      <c r="H1444" s="13" t="inlineStr"/>
      <c r="I1444" s="14" t="inlineStr">
        <is>
          <t>トヨタ シエンタ ファンベースＧ ワンオーナー／純正ＳＤナビ／Ｂ...</t>
        </is>
      </c>
      <c r="J1444" s="13" t="inlineStr">
        <is>
          <t>https://jmty.jp/niigata/car-toy/alliance-g_941026072100507875005?ex=1</t>
        </is>
      </c>
    </row>
    <row r="1445">
      <c r="A1445" s="8" t="inlineStr">
        <is>
          <t>シエンタ</t>
        </is>
      </c>
      <c r="B1445" s="8" t="n">
        <v>2021</v>
      </c>
      <c r="C1445" s="8" t="inlineStr">
        <is>
          <t>170系</t>
        </is>
      </c>
      <c r="D1445" s="11" t="n">
        <v>1341000</v>
      </c>
      <c r="E1445" s="11" t="n">
        <v>58930</v>
      </c>
      <c r="F1445" s="8" t="inlineStr">
        <is>
          <t>千葉</t>
        </is>
      </c>
      <c r="G1445" s="8" t="inlineStr">
        <is>
          <t>○</t>
        </is>
      </c>
      <c r="H1445" s="8" t="inlineStr"/>
      <c r="I1445" s="14" t="inlineStr">
        <is>
          <t>トヨタ シエンタ ハイブリッドＧ クエロ 禁煙車 純正ナビ フル...</t>
        </is>
      </c>
      <c r="J1445" s="8" t="inlineStr">
        <is>
          <t>https://jmty.jp/chiba/car-toy/alliance-g_700050656230260516001?ex=1</t>
        </is>
      </c>
    </row>
    <row r="1446">
      <c r="A1446" s="13" t="inlineStr">
        <is>
          <t>シエンタ</t>
        </is>
      </c>
      <c r="B1446" s="13" t="n">
        <v>2021</v>
      </c>
      <c r="C1446" s="13" t="inlineStr">
        <is>
          <t>170系</t>
        </is>
      </c>
      <c r="D1446" s="15" t="n">
        <v>1947000</v>
      </c>
      <c r="E1446" s="15" t="n">
        <v>30424</v>
      </c>
      <c r="F1446" s="13" t="inlineStr">
        <is>
          <t>神奈川</t>
        </is>
      </c>
      <c r="G1446" s="13" t="inlineStr">
        <is>
          <t>○</t>
        </is>
      </c>
      <c r="H1446" s="13" t="inlineStr"/>
      <c r="I1446" s="14" t="inlineStr">
        <is>
          <t>トヨタ シエンタ Ｇ セーフティーエディションＩＩ トヨタ認定車...</t>
        </is>
      </c>
      <c r="J1446" s="13" t="inlineStr">
        <is>
          <t>https://jmty.jp/kanagawa/car-toy/alliance-g_989026062600501044002?ex=1</t>
        </is>
      </c>
    </row>
    <row r="1447">
      <c r="A1447" s="8" t="inlineStr">
        <is>
          <t>シエンタ</t>
        </is>
      </c>
      <c r="B1447" s="8" t="n">
        <v>2021</v>
      </c>
      <c r="C1447" s="8" t="inlineStr">
        <is>
          <t>170系</t>
        </is>
      </c>
      <c r="D1447" s="11" t="n">
        <v>1520000</v>
      </c>
      <c r="E1447" s="11" t="n">
        <v>64999</v>
      </c>
      <c r="F1447" s="8" t="inlineStr">
        <is>
          <t>大分</t>
        </is>
      </c>
      <c r="G1447" s="8" t="inlineStr">
        <is>
          <t>○</t>
        </is>
      </c>
      <c r="H1447" s="8" t="inlineStr"/>
      <c r="I1447" s="14" t="inlineStr">
        <is>
          <t>トヨタ シエンタ ファンベースＧ セーフティーエディションＩＩ ...</t>
        </is>
      </c>
      <c r="J1447" s="8" t="inlineStr">
        <is>
          <t>https://jmty.jp/oita/car-toy/alliance-g_989026041300804121001?ex=1</t>
        </is>
      </c>
    </row>
    <row r="1448">
      <c r="A1448" s="13" t="inlineStr">
        <is>
          <t>シエンタ</t>
        </is>
      </c>
      <c r="B1448" s="13" t="n">
        <v>2021</v>
      </c>
      <c r="C1448" s="13" t="inlineStr">
        <is>
          <t>170系</t>
        </is>
      </c>
      <c r="D1448" s="15" t="n">
        <v>1860000</v>
      </c>
      <c r="E1448" s="15" t="n">
        <v>25033</v>
      </c>
      <c r="F1448" s="13" t="inlineStr">
        <is>
          <t>宮城</t>
        </is>
      </c>
      <c r="G1448" s="13" t="inlineStr">
        <is>
          <t>○</t>
        </is>
      </c>
      <c r="H1448" s="13" t="inlineStr"/>
      <c r="I1448" s="14" t="inlineStr">
        <is>
          <t>トヨタ シエンタ ファンベースＧ クエロ フルセグ メモリーナビ...</t>
        </is>
      </c>
      <c r="J1448" s="13" t="inlineStr">
        <is>
          <t>https://jmty.jp/miyagi/car-toy/alliance-g_989026062700900398001?ex=1</t>
        </is>
      </c>
    </row>
    <row r="1449">
      <c r="A1449" s="8" t="inlineStr">
        <is>
          <t>シエンタ</t>
        </is>
      </c>
      <c r="B1449" s="8" t="n">
        <v>2021</v>
      </c>
      <c r="C1449" s="8" t="inlineStr">
        <is>
          <t>170系</t>
        </is>
      </c>
      <c r="D1449" s="11" t="n">
        <v>1480000</v>
      </c>
      <c r="E1449" s="11" t="n">
        <v>57664</v>
      </c>
      <c r="F1449" s="8" t="inlineStr">
        <is>
          <t>大阪</t>
        </is>
      </c>
      <c r="G1449" s="8" t="inlineStr">
        <is>
          <t>○</t>
        </is>
      </c>
      <c r="H1449" s="8" t="inlineStr"/>
      <c r="I1449" s="14" t="inlineStr">
        <is>
          <t>トヨタ シエンタ ファンベースＸ ワンセグ メモリーナビ バック...</t>
        </is>
      </c>
      <c r="J1449" s="8" t="inlineStr">
        <is>
          <t>https://jmty.jp/osaka/car-toy/alliance-g_989026072200708683002?ex=1</t>
        </is>
      </c>
    </row>
    <row r="1450">
      <c r="A1450" s="13" t="inlineStr">
        <is>
          <t>シエンタ</t>
        </is>
      </c>
      <c r="B1450" s="13" t="n">
        <v>2021</v>
      </c>
      <c r="C1450" s="13" t="inlineStr">
        <is>
          <t>170系</t>
        </is>
      </c>
      <c r="D1450" s="15" t="n">
        <v>1650000</v>
      </c>
      <c r="E1450" s="15" t="n">
        <v>35254</v>
      </c>
      <c r="F1450" s="13" t="inlineStr">
        <is>
          <t>茨城</t>
        </is>
      </c>
      <c r="G1450" s="13" t="inlineStr">
        <is>
          <t>○</t>
        </is>
      </c>
      <c r="H1450" s="13" t="inlineStr"/>
      <c r="I1450" s="14" t="inlineStr">
        <is>
          <t>トヨタ シエンタ Ｇ クエロ 純正ナビ フルセグＴＶ ブルートゥ...</t>
        </is>
      </c>
      <c r="J1450" s="13" t="inlineStr">
        <is>
          <t>https://jmty.jp/ibaraki/car-toy/alliance-g_989026070300102242001?ex=1</t>
        </is>
      </c>
    </row>
    <row r="1451">
      <c r="A1451" s="8" t="inlineStr">
        <is>
          <t>シエンタ</t>
        </is>
      </c>
      <c r="B1451" s="8" t="n">
        <v>2021</v>
      </c>
      <c r="C1451" s="8" t="inlineStr">
        <is>
          <t>170系</t>
        </is>
      </c>
      <c r="D1451" s="11" t="n">
        <v>2056000</v>
      </c>
      <c r="E1451" s="11" t="n">
        <v>16792</v>
      </c>
      <c r="F1451" s="8" t="inlineStr">
        <is>
          <t>福岡</t>
        </is>
      </c>
      <c r="G1451" s="8" t="inlineStr">
        <is>
          <t>○</t>
        </is>
      </c>
      <c r="H1451" s="8" t="inlineStr"/>
      <c r="I1451" s="14" t="inlineStr">
        <is>
          <t>トヨタ シエンタ Ｇ セーフティーエディションＩＩ 衝突被害軽減...</t>
        </is>
      </c>
      <c r="J1451" s="8" t="inlineStr">
        <is>
          <t>https://jmty.jp/fukuoka/car-toy/alliance-g_989026050200804608002?ex=1</t>
        </is>
      </c>
    </row>
    <row r="1452">
      <c r="A1452" s="13" t="inlineStr">
        <is>
          <t>シエンタ</t>
        </is>
      </c>
      <c r="B1452" s="13" t="n">
        <v>2021</v>
      </c>
      <c r="C1452" s="13" t="inlineStr">
        <is>
          <t>170系</t>
        </is>
      </c>
      <c r="D1452" s="15" t="n">
        <v>2099000</v>
      </c>
      <c r="E1452" s="15" t="n">
        <v>30000</v>
      </c>
      <c r="F1452" s="13" t="inlineStr">
        <is>
          <t>長野</t>
        </is>
      </c>
      <c r="G1452" s="13" t="inlineStr">
        <is>
          <t>○</t>
        </is>
      </c>
      <c r="H1452" s="13" t="inlineStr"/>
      <c r="I1452" s="14" t="inlineStr">
        <is>
          <t>トヨタ シエンタ ハイブリッドＧ クエロ ７人乗り トヨタセーフ...</t>
        </is>
      </c>
      <c r="J1452" s="13" t="inlineStr">
        <is>
          <t>https://jmty.jp/nagano/car-toy/alliance-g_932026062103000779002?ex=1</t>
        </is>
      </c>
    </row>
    <row r="1453">
      <c r="A1453" s="8" t="inlineStr">
        <is>
          <t>シエンタ</t>
        </is>
      </c>
      <c r="B1453" s="8" t="n">
        <v>2021</v>
      </c>
      <c r="C1453" s="8" t="inlineStr">
        <is>
          <t>170系</t>
        </is>
      </c>
      <c r="D1453" s="11" t="n">
        <v>1728000</v>
      </c>
      <c r="E1453" s="11" t="n">
        <v>19855</v>
      </c>
      <c r="F1453" s="8" t="inlineStr">
        <is>
          <t>群馬</t>
        </is>
      </c>
      <c r="G1453" s="8" t="inlineStr">
        <is>
          <t>○</t>
        </is>
      </c>
      <c r="H1453" s="8" t="inlineStr"/>
      <c r="I1453" s="14" t="inlineStr">
        <is>
          <t>トヨタ シエンタ ファンベースＧ セーフティーエディション ＰＣ...</t>
        </is>
      </c>
      <c r="J1453" s="8" t="inlineStr">
        <is>
          <t>https://jmty.jp/gunma/car-toy/alliance-g_989026072600401361002?ex=1</t>
        </is>
      </c>
    </row>
    <row r="1454">
      <c r="A1454" s="13" t="inlineStr">
        <is>
          <t>シエンタ</t>
        </is>
      </c>
      <c r="B1454" s="13" t="n">
        <v>2021</v>
      </c>
      <c r="C1454" s="13" t="inlineStr">
        <is>
          <t>170系</t>
        </is>
      </c>
      <c r="D1454" s="15" t="n">
        <v>2090000</v>
      </c>
      <c r="E1454" s="15" t="n">
        <v>58421</v>
      </c>
      <c r="F1454" s="13" t="inlineStr">
        <is>
          <t>山口</t>
        </is>
      </c>
      <c r="G1454" s="13" t="inlineStr">
        <is>
          <t>○</t>
        </is>
      </c>
      <c r="H1454" s="13" t="inlineStr"/>
      <c r="I1454" s="14" t="inlineStr">
        <is>
          <t>トヨタ シエンタ ハイブリッドＧ クエロ フルセグ メモリーナビ...</t>
        </is>
      </c>
      <c r="J1454" s="13" t="inlineStr">
        <is>
          <t>https://jmty.jp/yamaguchi/car-toy/alliance-g_989026051801000349002?ex=1</t>
        </is>
      </c>
    </row>
    <row r="1455">
      <c r="A1455" s="8" t="inlineStr">
        <is>
          <t>シエンタ</t>
        </is>
      </c>
      <c r="B1455" s="8" t="n">
        <v>2021</v>
      </c>
      <c r="C1455" s="8" t="inlineStr">
        <is>
          <t>170系</t>
        </is>
      </c>
      <c r="D1455" s="11" t="n">
        <v>1600000</v>
      </c>
      <c r="E1455" s="11" t="n">
        <v>66278</v>
      </c>
      <c r="F1455" s="8" t="inlineStr">
        <is>
          <t>岡山</t>
        </is>
      </c>
      <c r="G1455" s="8" t="inlineStr">
        <is>
          <t>○</t>
        </is>
      </c>
      <c r="H1455" s="8" t="inlineStr"/>
      <c r="I1455" s="14" t="inlineStr">
        <is>
          <t>トヨタ シエンタ ハイブリッドＸ トヨタ認定中古車 フルセグ メ...</t>
        </is>
      </c>
      <c r="J1455" s="8" t="inlineStr">
        <is>
          <t>https://jmty.jp/okayama/car-toy/alliance-g_989026073101020043001?ex=1</t>
        </is>
      </c>
    </row>
    <row r="1456">
      <c r="A1456" s="13" t="inlineStr">
        <is>
          <t>シエンタ</t>
        </is>
      </c>
      <c r="B1456" s="13" t="n">
        <v>2021</v>
      </c>
      <c r="C1456" s="13" t="inlineStr">
        <is>
          <t>170系</t>
        </is>
      </c>
      <c r="D1456" s="15" t="n">
        <v>1380000</v>
      </c>
      <c r="E1456" s="15" t="n">
        <v>74046</v>
      </c>
      <c r="F1456" s="13" t="inlineStr">
        <is>
          <t>鳥取</t>
        </is>
      </c>
      <c r="G1456" s="13" t="inlineStr">
        <is>
          <t>○</t>
        </is>
      </c>
      <c r="H1456" s="13" t="inlineStr"/>
      <c r="I1456" s="14" t="inlineStr">
        <is>
          <t>トヨタ シエンタ Ｘ フルセグ メモリーナビ ＤＶＤ再生 バック...</t>
        </is>
      </c>
      <c r="J1456" s="13" t="inlineStr">
        <is>
          <t>https://jmty.jp/tottori/car-toy/alliance-g_989026062500102040002?ex=1</t>
        </is>
      </c>
    </row>
    <row r="1457">
      <c r="A1457" s="8" t="inlineStr">
        <is>
          <t>シエンタ</t>
        </is>
      </c>
      <c r="B1457" s="8" t="n">
        <v>2021</v>
      </c>
      <c r="C1457" s="8" t="inlineStr">
        <is>
          <t>170系</t>
        </is>
      </c>
      <c r="D1457" s="11" t="n">
        <v>1405000</v>
      </c>
      <c r="E1457" s="11" t="n">
        <v>81211</v>
      </c>
      <c r="F1457" s="8" t="inlineStr">
        <is>
          <t>宮城</t>
        </is>
      </c>
      <c r="G1457" s="8" t="inlineStr">
        <is>
          <t>○</t>
        </is>
      </c>
      <c r="H1457" s="8" t="inlineStr"/>
      <c r="I1457" s="14" t="inlineStr">
        <is>
          <t>トヨタ シエンタ ファンベースＧ フルセグ メモリーナビ ＤＶＤ...</t>
        </is>
      </c>
      <c r="J1457" s="8" t="inlineStr">
        <is>
          <t>https://jmty.jp/miyagi/car-toy/alliance-g_989026051600900958002?ex=1</t>
        </is>
      </c>
    </row>
    <row r="1458">
      <c r="A1458" s="13" t="inlineStr">
        <is>
          <t>シエンタ</t>
        </is>
      </c>
      <c r="B1458" s="13" t="n">
        <v>2021</v>
      </c>
      <c r="C1458" s="13" t="inlineStr">
        <is>
          <t>170系</t>
        </is>
      </c>
      <c r="D1458" s="15" t="n">
        <v>1870000</v>
      </c>
      <c r="E1458" s="15" t="n">
        <v>68019</v>
      </c>
      <c r="F1458" s="13" t="inlineStr">
        <is>
          <t>埼玉</t>
        </is>
      </c>
      <c r="G1458" s="13" t="inlineStr">
        <is>
          <t>○</t>
        </is>
      </c>
      <c r="H1458" s="13" t="inlineStr"/>
      <c r="I1458" s="14" t="inlineStr">
        <is>
          <t>トヨタ シエンタ ハイブリッド ファンベースＧセーフティーエディ...</t>
        </is>
      </c>
      <c r="J1458" s="13" t="inlineStr">
        <is>
          <t>https://jmty.jp/saitama/car-toy/alliance-g_989026082200501295003?ex=1</t>
        </is>
      </c>
    </row>
    <row r="1459">
      <c r="A1459" s="8" t="inlineStr">
        <is>
          <t>シエンタ</t>
        </is>
      </c>
      <c r="B1459" s="8" t="n">
        <v>2021</v>
      </c>
      <c r="C1459" s="8" t="inlineStr">
        <is>
          <t>170系</t>
        </is>
      </c>
      <c r="D1459" s="11" t="n">
        <v>1680000</v>
      </c>
      <c r="E1459" s="11" t="n">
        <v>72324</v>
      </c>
      <c r="F1459" s="8" t="inlineStr">
        <is>
          <t>徳島</t>
        </is>
      </c>
      <c r="G1459" s="8" t="inlineStr">
        <is>
          <t>○</t>
        </is>
      </c>
      <c r="H1459" s="8" t="inlineStr"/>
      <c r="I1459" s="14" t="inlineStr">
        <is>
          <t>トヨタ シエンタ Ｇ クエロ フルセグ メモリーナビ ＤＶＤ再生...</t>
        </is>
      </c>
      <c r="J1459" s="8" t="inlineStr">
        <is>
          <t>https://jmty.jp/tokushima/car-toy/alliance-g_989026020901300438002?ex=1</t>
        </is>
      </c>
    </row>
    <row r="1460">
      <c r="A1460" s="13" t="inlineStr">
        <is>
          <t>シエンタ</t>
        </is>
      </c>
      <c r="B1460" s="13" t="n">
        <v>2020</v>
      </c>
      <c r="C1460" s="13" t="inlineStr">
        <is>
          <t>170系</t>
        </is>
      </c>
      <c r="D1460" s="15" t="n">
        <v>1400000</v>
      </c>
      <c r="E1460" s="15" t="n">
        <v>76809</v>
      </c>
      <c r="F1460" s="13" t="inlineStr">
        <is>
          <t>兵庫</t>
        </is>
      </c>
      <c r="G1460" s="13" t="inlineStr">
        <is>
          <t>○</t>
        </is>
      </c>
      <c r="H1460" s="13" t="inlineStr"/>
      <c r="I1460" s="14" t="inlineStr">
        <is>
          <t>トヨタ シエンタ ファンベースＧ セーフティーエディション 踏み...</t>
        </is>
      </c>
      <c r="J1460" s="13" t="inlineStr">
        <is>
          <t>https://jmty.jp/hyogo/car-toy/alliance-g_989026070200701642001?ex=1</t>
        </is>
      </c>
    </row>
    <row r="1461">
      <c r="A1461" s="8" t="inlineStr">
        <is>
          <t>シエンタ</t>
        </is>
      </c>
      <c r="B1461" s="8" t="n">
        <v>2020</v>
      </c>
      <c r="C1461" s="8" t="inlineStr">
        <is>
          <t>170系</t>
        </is>
      </c>
      <c r="D1461" s="11" t="n">
        <v>1719000</v>
      </c>
      <c r="E1461" s="11" t="n">
        <v>70000</v>
      </c>
      <c r="F1461" s="8" t="inlineStr">
        <is>
          <t>宮城</t>
        </is>
      </c>
      <c r="G1461" s="8" t="inlineStr">
        <is>
          <t>○</t>
        </is>
      </c>
      <c r="H1461" s="8" t="inlineStr"/>
      <c r="I1461" s="14" t="inlineStr">
        <is>
          <t>トヨタ シエンタ ハイブリッドＧ グランパー 禁煙車／両側電動ド...</t>
        </is>
      </c>
      <c r="J1461" s="8" t="inlineStr">
        <is>
          <t>https://jmty.jp/miyagi/car-toy/alliance-g_941026082300509000003?ex=1</t>
        </is>
      </c>
    </row>
    <row r="1462">
      <c r="A1462" s="13" t="inlineStr">
        <is>
          <t>シエンタ</t>
        </is>
      </c>
      <c r="B1462" s="13" t="n">
        <v>2020</v>
      </c>
      <c r="C1462" s="13" t="inlineStr">
        <is>
          <t>170系</t>
        </is>
      </c>
      <c r="D1462" s="15" t="n">
        <v>1249000</v>
      </c>
      <c r="E1462" s="15" t="n">
        <v>58278</v>
      </c>
      <c r="F1462" s="13" t="inlineStr">
        <is>
          <t>愛知</t>
        </is>
      </c>
      <c r="G1462" s="13" t="inlineStr">
        <is>
          <t>○</t>
        </is>
      </c>
      <c r="H1462" s="13" t="inlineStr"/>
      <c r="I1462" s="14" t="inlineStr">
        <is>
          <t>トヨタ シエンタ Ｘ スローパー 純正メモリーナビ Ｂｌｕｅｔｏ...</t>
        </is>
      </c>
      <c r="J1462" s="13" t="inlineStr">
        <is>
          <t>https://jmty.jp/aichi/car-toy/alliance-g_700020049630260611003?ex=1</t>
        </is>
      </c>
    </row>
    <row r="1463">
      <c r="A1463" s="8" t="inlineStr">
        <is>
          <t>シエンタ</t>
        </is>
      </c>
      <c r="B1463" s="8" t="n">
        <v>2020</v>
      </c>
      <c r="C1463" s="8" t="inlineStr">
        <is>
          <t>170系</t>
        </is>
      </c>
      <c r="D1463" s="11" t="n">
        <v>1150000</v>
      </c>
      <c r="E1463" s="11" t="n">
        <v>69917</v>
      </c>
      <c r="F1463" s="8" t="inlineStr">
        <is>
          <t>埼玉</t>
        </is>
      </c>
      <c r="G1463" s="8" t="inlineStr">
        <is>
          <t>○</t>
        </is>
      </c>
      <c r="H1463" s="8" t="inlineStr"/>
      <c r="I1463" s="14" t="inlineStr">
        <is>
          <t>トヨタ シエンタ ハイブリッドＧ 禁煙 衝突軽減ブレーキ 純正Ｓ...</t>
        </is>
      </c>
      <c r="J1463" s="8" t="inlineStr">
        <is>
          <t>https://jmty.jp/saitama/car-toy/alliance-g_700050849630260623004?ex=1</t>
        </is>
      </c>
    </row>
    <row r="1464">
      <c r="A1464" s="13" t="inlineStr">
        <is>
          <t>シエンタ</t>
        </is>
      </c>
      <c r="B1464" s="13" t="n">
        <v>2020</v>
      </c>
      <c r="C1464" s="13" t="inlineStr">
        <is>
          <t>170系</t>
        </is>
      </c>
      <c r="D1464" s="15" t="n">
        <v>1907000</v>
      </c>
      <c r="E1464" s="15" t="n">
        <v>25000</v>
      </c>
      <c r="F1464" s="13" t="inlineStr">
        <is>
          <t>東京</t>
        </is>
      </c>
      <c r="G1464" s="13" t="inlineStr">
        <is>
          <t>○</t>
        </is>
      </c>
      <c r="H1464" s="13" t="inlineStr"/>
      <c r="I1464" s="14" t="inlineStr">
        <is>
          <t>トヨタ シエンタ Ｇセーフティエディション 保証書／純正 ９イン...</t>
        </is>
      </c>
      <c r="J1464" s="13" t="inlineStr">
        <is>
          <t>https://jmty.jp/tokyo/car-toy/alliance-g_936026080900541527001?ex=1</t>
        </is>
      </c>
    </row>
    <row r="1465">
      <c r="A1465" s="8" t="inlineStr">
        <is>
          <t>シエンタ</t>
        </is>
      </c>
      <c r="B1465" s="8" t="n">
        <v>2020</v>
      </c>
      <c r="C1465" s="8" t="inlineStr">
        <is>
          <t>170系</t>
        </is>
      </c>
      <c r="D1465" s="11" t="n">
        <v>1247000</v>
      </c>
      <c r="E1465" s="11" t="n">
        <v>67823</v>
      </c>
      <c r="F1465" s="8" t="inlineStr">
        <is>
          <t>神奈川</t>
        </is>
      </c>
      <c r="G1465" s="8" t="inlineStr">
        <is>
          <t>○</t>
        </is>
      </c>
      <c r="H1465" s="8" t="inlineStr"/>
      <c r="I1465" s="14" t="inlineStr">
        <is>
          <t>トヨタ シエンタ Ｇ グランパー 盗難防止システム ナビＴＶ 地...</t>
        </is>
      </c>
      <c r="J1465" s="8" t="inlineStr">
        <is>
          <t>https://jmty.jp/kanagawa/car-toy/alliance-g_989026082203000454024?ex=1</t>
        </is>
      </c>
    </row>
    <row r="1466">
      <c r="A1466" s="13" t="inlineStr">
        <is>
          <t>シエンタ</t>
        </is>
      </c>
      <c r="B1466" s="13" t="n">
        <v>2020</v>
      </c>
      <c r="C1466" s="13" t="inlineStr">
        <is>
          <t>170系</t>
        </is>
      </c>
      <c r="D1466" s="15" t="n">
        <v>1472000</v>
      </c>
      <c r="E1466" s="15" t="n">
        <v>78900</v>
      </c>
      <c r="F1466" s="13" t="inlineStr">
        <is>
          <t>北海道</t>
        </is>
      </c>
      <c r="G1466" s="13" t="inlineStr">
        <is>
          <t>○</t>
        </is>
      </c>
      <c r="H1466" s="13" t="inlineStr"/>
      <c r="I1466" s="14" t="inlineStr">
        <is>
          <t>トヨタ シエンタ Ｘ ４ＷＤ メモリーナビ ワンセグＴＶ バック...</t>
        </is>
      </c>
      <c r="J1466" s="13" t="inlineStr">
        <is>
          <t>https://jmty.jp/hokkaido/car-toy/alliance-g_700030178130260508001?ex=1</t>
        </is>
      </c>
    </row>
    <row r="1467">
      <c r="A1467" s="8" t="inlineStr">
        <is>
          <t>シエンタ</t>
        </is>
      </c>
      <c r="B1467" s="8" t="n">
        <v>2020</v>
      </c>
      <c r="C1467" s="8" t="inlineStr">
        <is>
          <t>170系</t>
        </is>
      </c>
      <c r="D1467" s="11" t="n">
        <v>1730000</v>
      </c>
      <c r="E1467" s="11" t="n">
        <v>39588</v>
      </c>
      <c r="F1467" s="8" t="inlineStr">
        <is>
          <t>大阪</t>
        </is>
      </c>
      <c r="G1467" s="8" t="inlineStr">
        <is>
          <t>○</t>
        </is>
      </c>
      <c r="H1467" s="8" t="inlineStr"/>
      <c r="I1467" s="14" t="inlineStr">
        <is>
          <t>トヨタ シエンタ Ｇ クエロ フルセグ メモリーナビ ＤＶＤ再生...</t>
        </is>
      </c>
      <c r="J1467" s="8" t="inlineStr">
        <is>
          <t>https://jmty.jp/osaka/car-toy/alliance-g_989026041900701475001?ex=1</t>
        </is>
      </c>
    </row>
    <row r="1468">
      <c r="A1468" s="13" t="inlineStr">
        <is>
          <t>シエンタ</t>
        </is>
      </c>
      <c r="B1468" s="13" t="n">
        <v>2020</v>
      </c>
      <c r="C1468" s="13" t="inlineStr">
        <is>
          <t>170系</t>
        </is>
      </c>
      <c r="D1468" s="15" t="n">
        <v>2056000</v>
      </c>
      <c r="E1468" s="15" t="n">
        <v>41000</v>
      </c>
      <c r="F1468" s="13" t="inlineStr">
        <is>
          <t>茨城</t>
        </is>
      </c>
      <c r="G1468" s="13" t="inlineStr">
        <is>
          <t>○</t>
        </is>
      </c>
      <c r="H1468" s="13" t="inlineStr"/>
      <c r="I1468" s="14" t="inlineStr">
        <is>
          <t>トヨタ シエンタ ハイブリッドＧグランパー 新品タイヤ／保証書／...</t>
        </is>
      </c>
      <c r="J1468" s="13" t="inlineStr">
        <is>
          <t>https://jmty.jp/ibaraki/car-toy/alliance-g_936026081100403284001?ex=1</t>
        </is>
      </c>
    </row>
    <row r="1469">
      <c r="A1469" s="8" t="inlineStr">
        <is>
          <t>シエンタ</t>
        </is>
      </c>
      <c r="B1469" s="8" t="n">
        <v>2020</v>
      </c>
      <c r="C1469" s="8" t="inlineStr">
        <is>
          <t>170系</t>
        </is>
      </c>
      <c r="D1469" s="11" t="n">
        <v>1590000</v>
      </c>
      <c r="E1469" s="11" t="n">
        <v>47615</v>
      </c>
      <c r="F1469" s="8" t="inlineStr">
        <is>
          <t>茨城</t>
        </is>
      </c>
      <c r="G1469" s="8" t="inlineStr">
        <is>
          <t>○</t>
        </is>
      </c>
      <c r="H1469" s="8" t="inlineStr"/>
      <c r="I1469" s="14" t="inlineStr">
        <is>
          <t>トヨタ シエンタ ファンベースＧ プリクラッシュ ナビＴＶ イモ...</t>
        </is>
      </c>
      <c r="J1469" s="8" t="inlineStr">
        <is>
          <t>https://jmty.jp/ibaraki/car-toy/alliance-g_989026071200401156001?ex=1</t>
        </is>
      </c>
    </row>
    <row r="1470">
      <c r="A1470" s="13" t="inlineStr">
        <is>
          <t>シエンタ</t>
        </is>
      </c>
      <c r="B1470" s="13" t="n">
        <v>2020</v>
      </c>
      <c r="C1470" s="13" t="inlineStr">
        <is>
          <t>170系</t>
        </is>
      </c>
      <c r="D1470" s="15" t="n">
        <v>1345000</v>
      </c>
      <c r="E1470" s="15" t="n">
        <v>70286</v>
      </c>
      <c r="F1470" s="13" t="inlineStr">
        <is>
          <t>埼玉</t>
        </is>
      </c>
      <c r="G1470" s="13" t="inlineStr">
        <is>
          <t>○</t>
        </is>
      </c>
      <c r="H1470" s="13" t="inlineStr"/>
      <c r="I1470" s="14" t="inlineStr">
        <is>
          <t>トヨタ シエンタ ハイブリッド Ｇ セーフティーエディション ７...</t>
        </is>
      </c>
      <c r="J1470" s="13" t="inlineStr">
        <is>
          <t>https://jmty.jp/saitama/car-toy/alliance-g_980026061000501008003?ex=1</t>
        </is>
      </c>
    </row>
    <row r="1471">
      <c r="A1471" s="8" t="inlineStr">
        <is>
          <t>シエンタ</t>
        </is>
      </c>
      <c r="B1471" s="8" t="n">
        <v>2020</v>
      </c>
      <c r="C1471" s="8" t="inlineStr">
        <is>
          <t>170系</t>
        </is>
      </c>
      <c r="D1471" s="11" t="n">
        <v>2288000</v>
      </c>
      <c r="E1471" s="11" t="n">
        <v>46000</v>
      </c>
      <c r="F1471" s="8" t="inlineStr">
        <is>
          <t>神奈川</t>
        </is>
      </c>
      <c r="G1471" s="8" t="inlineStr">
        <is>
          <t>○</t>
        </is>
      </c>
      <c r="H1471" s="8" t="inlineStr"/>
      <c r="I1471" s="14" t="inlineStr">
        <is>
          <t>トヨタ シエンタ Ｇ クエロ 純正９型ナビ Ｂカメラ モデリスタ...</t>
        </is>
      </c>
      <c r="J1471" s="8" t="inlineStr">
        <is>
          <t>https://jmty.jp/kanagawa/car-toy/alliance-g_941026072403001071006?ex=1</t>
        </is>
      </c>
    </row>
    <row r="1472">
      <c r="A1472" s="13" t="inlineStr">
        <is>
          <t>シエンタ</t>
        </is>
      </c>
      <c r="B1472" s="13" t="n">
        <v>2020</v>
      </c>
      <c r="C1472" s="13" t="inlineStr">
        <is>
          <t>170系</t>
        </is>
      </c>
      <c r="D1472" s="15" t="n">
        <v>1797000</v>
      </c>
      <c r="E1472" s="15" t="n">
        <v>26800</v>
      </c>
      <c r="F1472" s="13" t="inlineStr">
        <is>
          <t>埼玉</t>
        </is>
      </c>
      <c r="G1472" s="13" t="inlineStr">
        <is>
          <t>○</t>
        </is>
      </c>
      <c r="H1472" s="13" t="inlineStr"/>
      <c r="I1472" s="14" t="inlineStr">
        <is>
          <t>トヨタ シエンタ Ｇ クエロ 純正ナビ １２型フリップダウンモニ...</t>
        </is>
      </c>
      <c r="J1472" s="13" t="inlineStr">
        <is>
          <t>https://jmty.jp/saitama/car-toy/alliance-g_700055162630260412002?ex=1</t>
        </is>
      </c>
    </row>
    <row r="1473">
      <c r="A1473" s="8" t="inlineStr">
        <is>
          <t>シエンタ</t>
        </is>
      </c>
      <c r="B1473" s="8" t="n">
        <v>2019</v>
      </c>
      <c r="C1473" s="8" t="inlineStr">
        <is>
          <t>170系</t>
        </is>
      </c>
      <c r="D1473" s="11" t="n">
        <v>880000</v>
      </c>
      <c r="E1473" s="11" t="n"/>
      <c r="F1473" s="8" t="inlineStr">
        <is>
          <t>熊本</t>
        </is>
      </c>
      <c r="G1473" s="8" t="inlineStr"/>
      <c r="H1473" s="8" t="inlineStr"/>
      <c r="I1473" s="14" t="inlineStr">
        <is>
          <t>トヨタシエンタ ★ハイブリッド★ ファンベースG ★ツートンカラ...</t>
        </is>
      </c>
      <c r="J1473" s="8" t="inlineStr">
        <is>
          <t>https://jmty.jp/kumamoto/car-toy/article-1r8wmt</t>
        </is>
      </c>
    </row>
    <row r="1474">
      <c r="A1474" s="13" t="inlineStr">
        <is>
          <t>シエンタ</t>
        </is>
      </c>
      <c r="B1474" s="13" t="n">
        <v>2019</v>
      </c>
      <c r="C1474" s="13" t="inlineStr">
        <is>
          <t>170系</t>
        </is>
      </c>
      <c r="D1474" s="15" t="n">
        <v>1980000</v>
      </c>
      <c r="E1474" s="15" t="n">
        <v>34679</v>
      </c>
      <c r="F1474" s="13" t="inlineStr">
        <is>
          <t>沖縄</t>
        </is>
      </c>
      <c r="G1474" s="13" t="inlineStr">
        <is>
          <t>○</t>
        </is>
      </c>
      <c r="H1474" s="13" t="inlineStr"/>
      <c r="I1474" s="14" t="inlineStr">
        <is>
          <t>トヨタ シエンタ ハイブリッド ファンベースＧ 衝突被害軽減シス...</t>
        </is>
      </c>
      <c r="J1474" s="13" t="inlineStr">
        <is>
          <t>https://jmty.jp/okinawa/car-toy/alliance-g_989026073006300062002?ex=1</t>
        </is>
      </c>
    </row>
    <row r="1475">
      <c r="A1475" s="8" t="inlineStr">
        <is>
          <t>シエンタ</t>
        </is>
      </c>
      <c r="B1475" s="8" t="n">
        <v>2019</v>
      </c>
      <c r="C1475" s="8" t="inlineStr">
        <is>
          <t>170系</t>
        </is>
      </c>
      <c r="D1475" s="11" t="n">
        <v>1810000</v>
      </c>
      <c r="E1475" s="11" t="n">
        <v>22405</v>
      </c>
      <c r="F1475" s="8" t="inlineStr">
        <is>
          <t>千葉</t>
        </is>
      </c>
      <c r="G1475" s="8" t="inlineStr">
        <is>
          <t>○</t>
        </is>
      </c>
      <c r="H1475" s="8" t="inlineStr"/>
      <c r="I1475" s="14" t="inlineStr">
        <is>
          <t>トヨタ シエンタ Ｇ クエロ （車検整備付）</t>
        </is>
      </c>
      <c r="J1475" s="8" t="inlineStr">
        <is>
          <t>https://jmty.jp/chiba/car-toy/alliance-g_989026061900520109004?ex=1</t>
        </is>
      </c>
    </row>
    <row r="1476">
      <c r="A1476" s="13" t="inlineStr">
        <is>
          <t>シエンタ</t>
        </is>
      </c>
      <c r="B1476" s="13" t="n">
        <v>2019</v>
      </c>
      <c r="C1476" s="13" t="inlineStr">
        <is>
          <t>170系</t>
        </is>
      </c>
      <c r="D1476" s="15" t="n">
        <v>1188000</v>
      </c>
      <c r="E1476" s="15" t="n">
        <v>33500</v>
      </c>
      <c r="F1476" s="13" t="inlineStr">
        <is>
          <t>東京</t>
        </is>
      </c>
      <c r="G1476" s="13" t="inlineStr">
        <is>
          <t>○</t>
        </is>
      </c>
      <c r="H1476" s="13" t="inlineStr"/>
      <c r="I1476" s="14" t="inlineStr">
        <is>
          <t>トヨタ シエンタ Ｇ クエロ トヨタセ－フティセンス プッシュス...</t>
        </is>
      </c>
      <c r="J1476" s="13" t="inlineStr">
        <is>
          <t>https://jmty.jp/tokyo/car-toy/alliance-g_700050014830260605001?ex=1</t>
        </is>
      </c>
    </row>
    <row r="1477">
      <c r="A1477" s="8" t="inlineStr">
        <is>
          <t>シエンタ</t>
        </is>
      </c>
      <c r="B1477" s="8" t="n">
        <v>2019</v>
      </c>
      <c r="C1477" s="8" t="inlineStr">
        <is>
          <t>170系</t>
        </is>
      </c>
      <c r="D1477" s="11" t="n">
        <v>1288000</v>
      </c>
      <c r="E1477" s="11" t="n">
        <v>91119</v>
      </c>
      <c r="F1477" s="8" t="inlineStr">
        <is>
          <t>愛知</t>
        </is>
      </c>
      <c r="G1477" s="8" t="inlineStr">
        <is>
          <t>○</t>
        </is>
      </c>
      <c r="H1477" s="8" t="inlineStr"/>
      <c r="I1477" s="14" t="inlineStr">
        <is>
          <t>トヨタ シエンタ Ｇ クエロ フルセグ視聴可 Ｒカメラ ナビＴＶ...</t>
        </is>
      </c>
      <c r="J1477" s="8" t="inlineStr">
        <is>
          <t>https://jmty.jp/aichi/car-toy/alliance-g_989026082300201583003?ex=1</t>
        </is>
      </c>
    </row>
    <row r="1478">
      <c r="A1478" s="13" t="inlineStr">
        <is>
          <t>シエンタ</t>
        </is>
      </c>
      <c r="B1478" s="13" t="n">
        <v>2019</v>
      </c>
      <c r="C1478" s="13" t="inlineStr">
        <is>
          <t>170系</t>
        </is>
      </c>
      <c r="D1478" s="15" t="n">
        <v>1458000</v>
      </c>
      <c r="E1478" s="15" t="n">
        <v>31841</v>
      </c>
      <c r="F1478" s="13" t="inlineStr">
        <is>
          <t>千葉</t>
        </is>
      </c>
      <c r="G1478" s="13" t="inlineStr">
        <is>
          <t>○</t>
        </is>
      </c>
      <c r="H1478" s="13" t="inlineStr"/>
      <c r="I1478" s="14" t="inlineStr">
        <is>
          <t>トヨタ シエンタ ファンベースＧ 禁煙１２セグＭナビ全方位カメ両...</t>
        </is>
      </c>
      <c r="J1478" s="13" t="inlineStr">
        <is>
          <t>https://jmty.jp/chiba/car-toy/alliance-g_954026041200500997003?ex=1</t>
        </is>
      </c>
    </row>
    <row r="1479">
      <c r="A1479" s="8" t="inlineStr">
        <is>
          <t>シエンタ</t>
        </is>
      </c>
      <c r="B1479" s="8" t="n">
        <v>2019</v>
      </c>
      <c r="C1479" s="8" t="inlineStr">
        <is>
          <t>170系</t>
        </is>
      </c>
      <c r="D1479" s="11" t="n">
        <v>1584000</v>
      </c>
      <c r="E1479" s="11" t="n">
        <v>60105</v>
      </c>
      <c r="F1479" s="8" t="inlineStr">
        <is>
          <t>静岡</t>
        </is>
      </c>
      <c r="G1479" s="8" t="inlineStr">
        <is>
          <t>○</t>
        </is>
      </c>
      <c r="H1479" s="8" t="inlineStr"/>
      <c r="I1479" s="14" t="inlineStr">
        <is>
          <t>トヨタ シエンタ Ｇ クエロ ワンオーナー 衝突被害軽減システム...</t>
        </is>
      </c>
      <c r="J1479" s="8" t="inlineStr">
        <is>
          <t>https://jmty.jp/shizuoka/car-toy/alliance-g_989026062200601923001?ex=1</t>
        </is>
      </c>
    </row>
    <row r="1480">
      <c r="A1480" s="13" t="inlineStr">
        <is>
          <t>シエンタ</t>
        </is>
      </c>
      <c r="B1480" s="13" t="n">
        <v>2019</v>
      </c>
      <c r="C1480" s="13" t="inlineStr">
        <is>
          <t>170系</t>
        </is>
      </c>
      <c r="D1480" s="15" t="n">
        <v>857000</v>
      </c>
      <c r="E1480" s="15" t="n">
        <v>72386</v>
      </c>
      <c r="F1480" s="13" t="inlineStr">
        <is>
          <t>新潟</t>
        </is>
      </c>
      <c r="G1480" s="13" t="inlineStr">
        <is>
          <t>○</t>
        </is>
      </c>
      <c r="H1480" s="13" t="inlineStr"/>
      <c r="I1480" s="14" t="inlineStr">
        <is>
          <t>トヨタ シエンタ ハイブリッド ファンベースＧ 純正９インチナビ...</t>
        </is>
      </c>
      <c r="J1480" s="13" t="inlineStr">
        <is>
          <t>https://jmty.jp/niigata/car-toy/alliance-g_700300091730260613008?ex=1</t>
        </is>
      </c>
    </row>
    <row r="1481">
      <c r="A1481" s="8" t="inlineStr">
        <is>
          <t>シエンタ</t>
        </is>
      </c>
      <c r="B1481" s="8" t="n">
        <v>2019</v>
      </c>
      <c r="C1481" s="8" t="inlineStr">
        <is>
          <t>170系</t>
        </is>
      </c>
      <c r="D1481" s="11" t="n">
        <v>1892000</v>
      </c>
      <c r="E1481" s="11" t="n">
        <v>15342</v>
      </c>
      <c r="F1481" s="8" t="inlineStr">
        <is>
          <t>福井</t>
        </is>
      </c>
      <c r="G1481" s="8" t="inlineStr">
        <is>
          <t>○</t>
        </is>
      </c>
      <c r="H1481" s="8" t="inlineStr"/>
      <c r="I1481" s="14" t="inlineStr">
        <is>
          <t>トヨタ シエンタ ファンベースＧ インテリジェントクリアランスソ...</t>
        </is>
      </c>
      <c r="J1481" s="8" t="inlineStr">
        <is>
          <t>https://jmty.jp/fukui/car-toy/alliance-g_989026031101170053004?ex=1</t>
        </is>
      </c>
    </row>
    <row r="1482">
      <c r="A1482" s="13" t="inlineStr">
        <is>
          <t>シエンタ</t>
        </is>
      </c>
      <c r="B1482" s="13" t="n">
        <v>2019</v>
      </c>
      <c r="C1482" s="13" t="inlineStr">
        <is>
          <t>170系</t>
        </is>
      </c>
      <c r="D1482" s="15" t="n">
        <v>1239000</v>
      </c>
      <c r="E1482" s="15" t="n">
        <v>61643</v>
      </c>
      <c r="F1482" s="13" t="inlineStr">
        <is>
          <t>埼玉</t>
        </is>
      </c>
      <c r="G1482" s="13" t="inlineStr">
        <is>
          <t>○</t>
        </is>
      </c>
      <c r="H1482" s="13" t="inlineStr"/>
      <c r="I1482" s="14" t="inlineStr">
        <is>
          <t>トヨタ シエンタ Ｇ トヨタセーフティセンス・フルセグナビ・全周...</t>
        </is>
      </c>
      <c r="J1482" s="13" t="inlineStr">
        <is>
          <t>https://jmty.jp/saitama/car-toy/alliance-g_700054010330260620012?ex=1</t>
        </is>
      </c>
    </row>
    <row r="1483">
      <c r="A1483" s="8" t="inlineStr">
        <is>
          <t>シエンタ</t>
        </is>
      </c>
      <c r="B1483" s="8" t="n">
        <v>2019</v>
      </c>
      <c r="C1483" s="8" t="inlineStr">
        <is>
          <t>170系</t>
        </is>
      </c>
      <c r="D1483" s="11" t="n">
        <v>1584000</v>
      </c>
      <c r="E1483" s="11" t="n">
        <v>21648</v>
      </c>
      <c r="F1483" s="8" t="inlineStr">
        <is>
          <t>和歌山</t>
        </is>
      </c>
      <c r="G1483" s="8" t="inlineStr">
        <is>
          <t>○</t>
        </is>
      </c>
      <c r="H1483" s="8" t="inlineStr"/>
      <c r="I1483" s="14" t="inlineStr">
        <is>
          <t>トヨタ シエンタ Ｇ クエロ フルセグ メモリーナビ ＤＶＤ再生...</t>
        </is>
      </c>
      <c r="J1483" s="8" t="inlineStr">
        <is>
          <t>https://jmty.jp/wakayama/car-toy/alliance-g_989026071400705390001?ex=1</t>
        </is>
      </c>
    </row>
    <row r="1484">
      <c r="A1484" s="13" t="inlineStr">
        <is>
          <t>シエンタ</t>
        </is>
      </c>
      <c r="B1484" s="13" t="n">
        <v>2019</v>
      </c>
      <c r="C1484" s="13" t="inlineStr">
        <is>
          <t>170系</t>
        </is>
      </c>
      <c r="D1484" s="15" t="n">
        <v>1199000</v>
      </c>
      <c r="E1484" s="15" t="n">
        <v>73026</v>
      </c>
      <c r="F1484" s="13" t="inlineStr">
        <is>
          <t>愛媛</t>
        </is>
      </c>
      <c r="G1484" s="13" t="inlineStr">
        <is>
          <t>○</t>
        </is>
      </c>
      <c r="H1484" s="13" t="inlineStr"/>
      <c r="I1484" s="14" t="inlineStr">
        <is>
          <t>トヨタ シエンタ ファンベースＧ 衝突被害軽減ブレーキシステム・...</t>
        </is>
      </c>
      <c r="J1484" s="13" t="inlineStr">
        <is>
          <t>https://jmty.jp/ehime/car-toy/alliance-g_700130099830260715007?ex=1</t>
        </is>
      </c>
    </row>
    <row r="1485">
      <c r="A1485" s="8" t="inlineStr">
        <is>
          <t>シエンタ</t>
        </is>
      </c>
      <c r="B1485" s="8" t="n">
        <v>2019</v>
      </c>
      <c r="C1485" s="8" t="inlineStr">
        <is>
          <t>170系</t>
        </is>
      </c>
      <c r="D1485" s="11" t="n">
        <v>1430000</v>
      </c>
      <c r="E1485" s="11" t="n">
        <v>75366</v>
      </c>
      <c r="F1485" s="8" t="inlineStr">
        <is>
          <t>大阪</t>
        </is>
      </c>
      <c r="G1485" s="8" t="inlineStr">
        <is>
          <t>○</t>
        </is>
      </c>
      <c r="H1485" s="8" t="inlineStr"/>
      <c r="I1485" s="14" t="inlineStr">
        <is>
          <t>トヨタ シエンタ ハイブリッド ファンベースＧ フルセグ メモリ...</t>
        </is>
      </c>
      <c r="J1485" s="8" t="inlineStr">
        <is>
          <t>https://jmty.jp/osaka/car-toy/alliance-g_989026081900701316001?ex=1</t>
        </is>
      </c>
    </row>
    <row r="1486">
      <c r="A1486" s="13" t="inlineStr">
        <is>
          <t>シエンタ</t>
        </is>
      </c>
      <c r="B1486" s="13" t="n">
        <v>2019</v>
      </c>
      <c r="C1486" s="13" t="inlineStr">
        <is>
          <t>170系</t>
        </is>
      </c>
      <c r="D1486" s="15" t="n">
        <v>1290000</v>
      </c>
      <c r="E1486" s="15" t="n">
        <v>84966</v>
      </c>
      <c r="F1486" s="13" t="inlineStr">
        <is>
          <t>岡山</t>
        </is>
      </c>
      <c r="G1486" s="13" t="inlineStr">
        <is>
          <t>○</t>
        </is>
      </c>
      <c r="H1486" s="13" t="inlineStr"/>
      <c r="I1486" s="14" t="inlineStr">
        <is>
          <t>トヨタ シエンタ ファンベースＧ フルセグ メモリーナビ ＤＶＤ...</t>
        </is>
      </c>
      <c r="J1486" s="13" t="inlineStr">
        <is>
          <t>https://jmty.jp/okayama/car-toy/alliance-g_989026080301020042001?ex=1</t>
        </is>
      </c>
    </row>
    <row r="1487">
      <c r="A1487" s="8" t="inlineStr">
        <is>
          <t>シエンタ</t>
        </is>
      </c>
      <c r="B1487" s="8" t="n">
        <v>2019</v>
      </c>
      <c r="C1487" s="8" t="inlineStr">
        <is>
          <t>170系</t>
        </is>
      </c>
      <c r="D1487" s="11" t="n">
        <v>1750000</v>
      </c>
      <c r="E1487" s="11" t="n">
        <v>38418</v>
      </c>
      <c r="F1487" s="8" t="inlineStr">
        <is>
          <t>千葉</t>
        </is>
      </c>
      <c r="G1487" s="8" t="inlineStr">
        <is>
          <t>○</t>
        </is>
      </c>
      <c r="H1487" s="8" t="inlineStr"/>
      <c r="I1487" s="14" t="inlineStr">
        <is>
          <t>トヨタ シエンタ ハイブリッドＧ クエロ フルセグ メモリーナビ...</t>
        </is>
      </c>
      <c r="J1487" s="8" t="inlineStr">
        <is>
          <t>https://jmty.jp/chiba/car-toy/alliance-g_989026082200501687001?ex=1</t>
        </is>
      </c>
    </row>
    <row r="1488">
      <c r="A1488" s="13" t="inlineStr">
        <is>
          <t>シエンタ</t>
        </is>
      </c>
      <c r="B1488" s="13" t="n">
        <v>2019</v>
      </c>
      <c r="C1488" s="13" t="inlineStr">
        <is>
          <t>170系</t>
        </is>
      </c>
      <c r="D1488" s="15" t="n">
        <v>1816000</v>
      </c>
      <c r="E1488" s="15" t="n">
        <v>55000</v>
      </c>
      <c r="F1488" s="13" t="inlineStr">
        <is>
          <t>熊本</t>
        </is>
      </c>
      <c r="G1488" s="13" t="inlineStr">
        <is>
          <t>○</t>
        </is>
      </c>
      <c r="H1488" s="13" t="inlineStr"/>
      <c r="I1488" s="14" t="inlineStr">
        <is>
          <t>トヨタ シエンタ ハイブリッドＧ クエロ 後席フリップダウンモニ...</t>
        </is>
      </c>
      <c r="J1488" s="13" t="inlineStr">
        <is>
          <t>https://jmty.jp/kumamoto/car-toy/alliance-g_941026070900508323001?ex=1</t>
        </is>
      </c>
    </row>
    <row r="1489">
      <c r="A1489" s="8" t="inlineStr">
        <is>
          <t>シエンタ</t>
        </is>
      </c>
      <c r="B1489" s="8" t="n">
        <v>2019</v>
      </c>
      <c r="C1489" s="8" t="inlineStr">
        <is>
          <t>170系</t>
        </is>
      </c>
      <c r="D1489" s="11" t="n">
        <v>1512000</v>
      </c>
      <c r="E1489" s="11" t="n">
        <v>32725</v>
      </c>
      <c r="F1489" s="8" t="inlineStr">
        <is>
          <t>宮崎</t>
        </is>
      </c>
      <c r="G1489" s="8" t="inlineStr">
        <is>
          <t>○</t>
        </is>
      </c>
      <c r="H1489" s="8" t="inlineStr"/>
      <c r="I1489" s="14" t="inlineStr">
        <is>
          <t>トヨタ シエンタ ファンベースＸ 電動スライドドア ＳＤナビ バ...</t>
        </is>
      </c>
      <c r="J1489" s="8" t="inlineStr">
        <is>
          <t>https://jmty.jp/miyazaki/car-toy/alliance-g_965026082201101864004?ex=1</t>
        </is>
      </c>
    </row>
    <row r="1490">
      <c r="A1490" s="13" t="inlineStr">
        <is>
          <t>シエンタ</t>
        </is>
      </c>
      <c r="B1490" s="13" t="n">
        <v>2019</v>
      </c>
      <c r="C1490" s="13" t="inlineStr">
        <is>
          <t>170系</t>
        </is>
      </c>
      <c r="D1490" s="15" t="n">
        <v>1690000</v>
      </c>
      <c r="E1490" s="15" t="n">
        <v>42428</v>
      </c>
      <c r="F1490" s="13" t="inlineStr">
        <is>
          <t>静岡</t>
        </is>
      </c>
      <c r="G1490" s="13" t="inlineStr">
        <is>
          <t>○</t>
        </is>
      </c>
      <c r="H1490" s="13" t="inlineStr"/>
      <c r="I1490" s="14" t="inlineStr">
        <is>
          <t>トヨタ シエンタ Ｇ クエロ ナビＴＶ キーフリー バックモニタ...</t>
        </is>
      </c>
      <c r="J1490" s="13" t="inlineStr">
        <is>
          <t>https://jmty.jp/shizuoka/car-toy/alliance-g_989026062400600865001?ex=1</t>
        </is>
      </c>
    </row>
    <row r="1491">
      <c r="A1491" s="8" t="inlineStr">
        <is>
          <t>シエンタ</t>
        </is>
      </c>
      <c r="B1491" s="8" t="n">
        <v>2019</v>
      </c>
      <c r="C1491" s="8" t="inlineStr">
        <is>
          <t>170系</t>
        </is>
      </c>
      <c r="D1491" s="11" t="n">
        <v>1497000</v>
      </c>
      <c r="E1491" s="11" t="n">
        <v>51570</v>
      </c>
      <c r="F1491" s="8" t="inlineStr">
        <is>
          <t>愛知</t>
        </is>
      </c>
      <c r="G1491" s="8" t="inlineStr">
        <is>
          <t>○</t>
        </is>
      </c>
      <c r="H1491" s="8" t="inlineStr"/>
      <c r="I1491" s="14" t="inlineStr">
        <is>
          <t>トヨタ シエンタ ファンベースＧ 禁煙車 後期型 純正ＳＤナビ ...</t>
        </is>
      </c>
      <c r="J1491" s="8" t="inlineStr">
        <is>
          <t>https://jmty.jp/aichi/car-toy/alliance-g_965026062400208892004?ex=1</t>
        </is>
      </c>
    </row>
    <row r="1492">
      <c r="A1492" s="13" t="inlineStr">
        <is>
          <t>シエンタ</t>
        </is>
      </c>
      <c r="B1492" s="13" t="n">
        <v>2019</v>
      </c>
      <c r="C1492" s="13" t="inlineStr">
        <is>
          <t>170系</t>
        </is>
      </c>
      <c r="D1492" s="15" t="n">
        <v>1338000</v>
      </c>
      <c r="E1492" s="15" t="n">
        <v>52406</v>
      </c>
      <c r="F1492" s="13" t="inlineStr">
        <is>
          <t>埼玉</t>
        </is>
      </c>
      <c r="G1492" s="13" t="inlineStr">
        <is>
          <t>○</t>
        </is>
      </c>
      <c r="H1492" s="13" t="inlineStr"/>
      <c r="I1492" s="14" t="inlineStr">
        <is>
          <t>トヨタ シエンタ Ｘ ７人乗り メモリーナビ 片側電動スライドド...</t>
        </is>
      </c>
      <c r="J1492" s="13" t="inlineStr">
        <is>
          <t>https://jmty.jp/saitama/car-toy/alliance-g_980026061300501008003?ex=1</t>
        </is>
      </c>
    </row>
    <row r="1493">
      <c r="A1493" s="8" t="inlineStr">
        <is>
          <t>シエンタ</t>
        </is>
      </c>
      <c r="B1493" s="8" t="n">
        <v>2019</v>
      </c>
      <c r="C1493" s="8" t="inlineStr">
        <is>
          <t>170系</t>
        </is>
      </c>
      <c r="D1493" s="11" t="n">
        <v>1064000</v>
      </c>
      <c r="E1493" s="11" t="n">
        <v>21897</v>
      </c>
      <c r="F1493" s="8" t="inlineStr">
        <is>
          <t>宮城</t>
        </is>
      </c>
      <c r="G1493" s="8" t="inlineStr">
        <is>
          <t>○</t>
        </is>
      </c>
      <c r="H1493" s="8" t="inlineStr"/>
      <c r="I1493" s="14" t="inlineStr">
        <is>
          <t>トヨタ シエンタ ファンベースＸ 禁煙車 純正ナビ フルセグＴＶ...</t>
        </is>
      </c>
      <c r="J1493" s="8" t="inlineStr">
        <is>
          <t>https://jmty.jp/miyagi/car-toy/alliance-g_700052027130260608014?ex=1</t>
        </is>
      </c>
    </row>
    <row r="1494">
      <c r="A1494" s="13" t="inlineStr">
        <is>
          <t>シエンタ</t>
        </is>
      </c>
      <c r="B1494" s="13" t="n">
        <v>2019</v>
      </c>
      <c r="C1494" s="13" t="inlineStr">
        <is>
          <t>170系</t>
        </is>
      </c>
      <c r="D1494" s="15" t="n">
        <v>1340000</v>
      </c>
      <c r="E1494" s="15" t="n">
        <v>93969</v>
      </c>
      <c r="F1494" s="13" t="inlineStr">
        <is>
          <t>千葉</t>
        </is>
      </c>
      <c r="G1494" s="13" t="inlineStr">
        <is>
          <t>○</t>
        </is>
      </c>
      <c r="H1494" s="13" t="inlineStr"/>
      <c r="I1494" s="14" t="inlineStr">
        <is>
          <t>トヨタ シエンタ ファンベースＧ １年間走行無制限保証 ペダル踏...</t>
        </is>
      </c>
      <c r="J1494" s="13" t="inlineStr">
        <is>
          <t>https://jmty.jp/chiba/car-toy/alliance-g_989026080600510033001?ex=1</t>
        </is>
      </c>
    </row>
    <row r="1495">
      <c r="A1495" s="8" t="inlineStr">
        <is>
          <t>シエンタ</t>
        </is>
      </c>
      <c r="B1495" s="8" t="n">
        <v>2019</v>
      </c>
      <c r="C1495" s="8" t="inlineStr">
        <is>
          <t>170系</t>
        </is>
      </c>
      <c r="D1495" s="11" t="n">
        <v>1595000</v>
      </c>
      <c r="E1495" s="11" t="n">
        <v>29565</v>
      </c>
      <c r="F1495" s="8" t="inlineStr">
        <is>
          <t>和歌山</t>
        </is>
      </c>
      <c r="G1495" s="8" t="inlineStr">
        <is>
          <t>○</t>
        </is>
      </c>
      <c r="H1495" s="8" t="inlineStr"/>
      <c r="I1495" s="14" t="inlineStr">
        <is>
          <t>トヨタ シエンタ Ｇ クエロ フルセグ メモリーナビ ＤＶＤ再生...</t>
        </is>
      </c>
      <c r="J1495" s="8" t="inlineStr">
        <is>
          <t>https://jmty.jp/wakayama/car-toy/alliance-g_989026040400705241001?ex=1</t>
        </is>
      </c>
    </row>
    <row r="1496">
      <c r="A1496" s="13" t="inlineStr">
        <is>
          <t>シエンタ</t>
        </is>
      </c>
      <c r="B1496" s="13" t="n">
        <v>2019</v>
      </c>
      <c r="C1496" s="13" t="inlineStr">
        <is>
          <t>170系</t>
        </is>
      </c>
      <c r="D1496" s="15" t="n">
        <v>1580000</v>
      </c>
      <c r="E1496" s="15" t="n">
        <v>18722</v>
      </c>
      <c r="F1496" s="13" t="inlineStr">
        <is>
          <t>大阪</t>
        </is>
      </c>
      <c r="G1496" s="13" t="inlineStr">
        <is>
          <t>○</t>
        </is>
      </c>
      <c r="H1496" s="13" t="inlineStr"/>
      <c r="I1496" s="14" t="inlineStr">
        <is>
          <t>トヨタ シエンタ Ｇ クエロ 後期モデル フルセグ ９インチメモ...</t>
        </is>
      </c>
      <c r="J1496" s="13" t="inlineStr">
        <is>
          <t>https://jmty.jp/osaka/car-toy/alliance-g_989026082300708683003?ex=1</t>
        </is>
      </c>
    </row>
    <row r="1497">
      <c r="A1497" s="8" t="inlineStr">
        <is>
          <t>シエンタ</t>
        </is>
      </c>
      <c r="B1497" s="8" t="n">
        <v>2019</v>
      </c>
      <c r="C1497" s="8" t="inlineStr">
        <is>
          <t>170系</t>
        </is>
      </c>
      <c r="D1497" s="11" t="n">
        <v>1498000</v>
      </c>
      <c r="E1497" s="11" t="n">
        <v>28460</v>
      </c>
      <c r="F1497" s="8" t="inlineStr">
        <is>
          <t>奈良</t>
        </is>
      </c>
      <c r="G1497" s="8" t="inlineStr">
        <is>
          <t>○</t>
        </is>
      </c>
      <c r="H1497" s="8" t="inlineStr"/>
      <c r="I1497" s="14" t="inlineStr">
        <is>
          <t>トヨタ シエンタ ファンベースＧ メモリナビ＋パノラミックビュー...</t>
        </is>
      </c>
      <c r="J1497" s="8" t="inlineStr">
        <is>
          <t>https://jmty.jp/nara/car-toy/alliance-g_700070184930260214001?ex=1</t>
        </is>
      </c>
    </row>
    <row r="1498">
      <c r="A1498" s="13" t="inlineStr">
        <is>
          <t>シエンタ</t>
        </is>
      </c>
      <c r="B1498" s="13" t="n">
        <v>2019</v>
      </c>
      <c r="C1498" s="13" t="inlineStr">
        <is>
          <t>170系</t>
        </is>
      </c>
      <c r="D1498" s="15" t="n">
        <v>1488000</v>
      </c>
      <c r="E1498" s="15" t="n">
        <v>58523</v>
      </c>
      <c r="F1498" s="13" t="inlineStr">
        <is>
          <t>栃木</t>
        </is>
      </c>
      <c r="G1498" s="13" t="inlineStr">
        <is>
          <t>○</t>
        </is>
      </c>
      <c r="H1498" s="13" t="inlineStr"/>
      <c r="I1498" s="14" t="inlineStr">
        <is>
          <t>トヨタ シエンタ Ｇ 純正ＳＤナビ 全周囲カメラ 衝突被害軽減シ...</t>
        </is>
      </c>
      <c r="J1498" s="13" t="inlineStr">
        <is>
          <t>https://jmty.jp/tochigi/car-toy/alliance-g_965026081500404141007?ex=1</t>
        </is>
      </c>
    </row>
    <row r="1499">
      <c r="A1499" s="8" t="inlineStr">
        <is>
          <t>シエンタ</t>
        </is>
      </c>
      <c r="B1499" s="8" t="n">
        <v>2019</v>
      </c>
      <c r="C1499" s="8" t="inlineStr">
        <is>
          <t>170系</t>
        </is>
      </c>
      <c r="D1499" s="11" t="n">
        <v>1667000</v>
      </c>
      <c r="E1499" s="11" t="n">
        <v>15900</v>
      </c>
      <c r="F1499" s="8" t="inlineStr">
        <is>
          <t>大阪</t>
        </is>
      </c>
      <c r="G1499" s="8" t="inlineStr">
        <is>
          <t>○</t>
        </is>
      </c>
      <c r="H1499" s="8" t="inlineStr"/>
      <c r="I1499" s="14" t="inlineStr">
        <is>
          <t>トヨタ シエンタ Ｇ クエロ 両側電動ドア 純正ＳＤナビ 全周囲...</t>
        </is>
      </c>
      <c r="J1499" s="8" t="inlineStr">
        <is>
          <t>https://jmty.jp/osaka/car-toy/alliance-g_965026082100708965005?ex=1</t>
        </is>
      </c>
    </row>
    <row r="1500">
      <c r="A1500" s="13" t="inlineStr">
        <is>
          <t>シエンタ</t>
        </is>
      </c>
      <c r="B1500" s="13" t="n">
        <v>2019</v>
      </c>
      <c r="C1500" s="13" t="inlineStr">
        <is>
          <t>170系</t>
        </is>
      </c>
      <c r="D1500" s="15" t="n">
        <v>1967000</v>
      </c>
      <c r="E1500" s="15" t="n">
        <v>35289</v>
      </c>
      <c r="F1500" s="13" t="inlineStr">
        <is>
          <t>千葉</t>
        </is>
      </c>
      <c r="G1500" s="13" t="inlineStr">
        <is>
          <t>○</t>
        </is>
      </c>
      <c r="H1500" s="13" t="inlineStr"/>
      <c r="I1500" s="14" t="inlineStr">
        <is>
          <t>トヨタ シエンタ ハイブリッドＧ クエロ 禁煙 ７人乗り 純正ナ...</t>
        </is>
      </c>
      <c r="J1500" s="13" t="inlineStr">
        <is>
          <t>https://jmty.jp/chiba/car-toy/alliance-g_965026052500520064001?ex=1</t>
        </is>
      </c>
    </row>
    <row r="1501">
      <c r="A1501" s="8" t="inlineStr">
        <is>
          <t>シエンタ</t>
        </is>
      </c>
      <c r="B1501" s="8" t="n">
        <v>2019</v>
      </c>
      <c r="C1501" s="8" t="inlineStr">
        <is>
          <t>170系</t>
        </is>
      </c>
      <c r="D1501" s="11" t="n">
        <v>1667000</v>
      </c>
      <c r="E1501" s="11" t="n">
        <v>51853</v>
      </c>
      <c r="F1501" s="8" t="inlineStr">
        <is>
          <t>埼玉</t>
        </is>
      </c>
      <c r="G1501" s="8" t="inlineStr">
        <is>
          <t>○</t>
        </is>
      </c>
      <c r="H1501" s="8" t="inlineStr"/>
      <c r="I1501" s="14" t="inlineStr">
        <is>
          <t>トヨタ シエンタ ハイブリッド ファンベースＧ 記録簿付 オート...</t>
        </is>
      </c>
      <c r="J1501" s="8" t="inlineStr">
        <is>
          <t>https://jmty.jp/saitama/car-toy/alliance-g_989026082200510130002?ex=1</t>
        </is>
      </c>
    </row>
    <row r="1502">
      <c r="A1502" s="13" t="inlineStr">
        <is>
          <t>シエンタ</t>
        </is>
      </c>
      <c r="B1502" s="13" t="n">
        <v>2019</v>
      </c>
      <c r="C1502" s="13" t="inlineStr">
        <is>
          <t>170系</t>
        </is>
      </c>
      <c r="D1502" s="15" t="n">
        <v>1694000</v>
      </c>
      <c r="E1502" s="15" t="n">
        <v>68169</v>
      </c>
      <c r="F1502" s="13" t="inlineStr">
        <is>
          <t>大分</t>
        </is>
      </c>
      <c r="G1502" s="13" t="inlineStr">
        <is>
          <t>○</t>
        </is>
      </c>
      <c r="H1502" s="13" t="inlineStr"/>
      <c r="I1502" s="14" t="inlineStr">
        <is>
          <t>トヨタ シエンタ ハイブリッドＧ クエロ ワンセグ メモリーナビ...</t>
        </is>
      </c>
      <c r="J1502" s="13" t="inlineStr">
        <is>
          <t>https://jmty.jp/oita/car-toy/alliance-g_989026082100803303002?ex=1</t>
        </is>
      </c>
    </row>
    <row r="1503">
      <c r="A1503" s="8" t="inlineStr">
        <is>
          <t>シエンタ</t>
        </is>
      </c>
      <c r="B1503" s="8" t="n">
        <v>2018</v>
      </c>
      <c r="C1503" s="8" t="inlineStr">
        <is>
          <t>170系</t>
        </is>
      </c>
      <c r="D1503" s="11" t="n">
        <v>1700000</v>
      </c>
      <c r="E1503" s="11" t="n">
        <v>27052</v>
      </c>
      <c r="F1503" s="8" t="inlineStr">
        <is>
          <t>大阪</t>
        </is>
      </c>
      <c r="G1503" s="8" t="inlineStr">
        <is>
          <t>○</t>
        </is>
      </c>
      <c r="H1503" s="8" t="inlineStr"/>
      <c r="I1503" s="14" t="inlineStr">
        <is>
          <t>トヨタ シエンタ ハイブリッドＧ クエロ フルセグ メモリーナビ...</t>
        </is>
      </c>
      <c r="J1503" s="8" t="inlineStr">
        <is>
          <t>https://jmty.jp/osaka/car-toy/alliance-g_989026072400707434002?ex=1</t>
        </is>
      </c>
    </row>
    <row r="1504">
      <c r="A1504" s="13" t="inlineStr">
        <is>
          <t>シエンタ</t>
        </is>
      </c>
      <c r="B1504" s="13" t="n">
        <v>2018</v>
      </c>
      <c r="C1504" s="13" t="inlineStr">
        <is>
          <t>170系</t>
        </is>
      </c>
      <c r="D1504" s="15" t="n">
        <v>1550000</v>
      </c>
      <c r="E1504" s="15" t="n">
        <v>24910</v>
      </c>
      <c r="F1504" s="13" t="inlineStr">
        <is>
          <t>広島</t>
        </is>
      </c>
      <c r="G1504" s="13" t="inlineStr">
        <is>
          <t>○</t>
        </is>
      </c>
      <c r="H1504" s="13" t="inlineStr"/>
      <c r="I1504" s="14" t="inlineStr">
        <is>
          <t>トヨタ シエンタ Ｇ ウェルキャブ スロープ ナビ パノラマモニ...</t>
        </is>
      </c>
      <c r="J1504" s="13" t="inlineStr">
        <is>
          <t>https://jmty.jp/hiroshima/car-toy/alliance-g_939025103000708052008?ex=1</t>
        </is>
      </c>
    </row>
    <row r="1505">
      <c r="A1505" s="8" t="inlineStr">
        <is>
          <t>シエンタ</t>
        </is>
      </c>
      <c r="B1505" s="8" t="n">
        <v>2018</v>
      </c>
      <c r="C1505" s="8" t="inlineStr">
        <is>
          <t>170系</t>
        </is>
      </c>
      <c r="D1505" s="11" t="n">
        <v>1209000</v>
      </c>
      <c r="E1505" s="11" t="n">
        <v>89585</v>
      </c>
      <c r="F1505" s="8" t="inlineStr">
        <is>
          <t>埼玉</t>
        </is>
      </c>
      <c r="G1505" s="8" t="inlineStr">
        <is>
          <t>○</t>
        </is>
      </c>
      <c r="H1505" s="8" t="inlineStr"/>
      <c r="I1505" s="14" t="inlineStr">
        <is>
          <t>トヨタ シエンタ ハイブリッドＧ クエロ トヨタセーフティセンス...</t>
        </is>
      </c>
      <c r="J1505" s="8" t="inlineStr">
        <is>
          <t>https://jmty.jp/saitama/car-toy/alliance-g_700054169030260606001?ex=1</t>
        </is>
      </c>
    </row>
    <row r="1506">
      <c r="A1506" s="13" t="inlineStr">
        <is>
          <t>シエンタ</t>
        </is>
      </c>
      <c r="B1506" s="13" t="n">
        <v>2018</v>
      </c>
      <c r="C1506" s="13" t="inlineStr">
        <is>
          <t>170系</t>
        </is>
      </c>
      <c r="D1506" s="15" t="n">
        <v>1183000</v>
      </c>
      <c r="E1506" s="15" t="n">
        <v>70320</v>
      </c>
      <c r="F1506" s="13" t="inlineStr">
        <is>
          <t>千葉</t>
        </is>
      </c>
      <c r="G1506" s="13" t="inlineStr">
        <is>
          <t>○</t>
        </is>
      </c>
      <c r="H1506" s="13" t="inlineStr"/>
      <c r="I1506" s="14" t="inlineStr">
        <is>
          <t>トヨタ シエンタ Ｇ クエロ 純正ナビフルセグ バックカメラ セ...</t>
        </is>
      </c>
      <c r="J1506" s="13" t="inlineStr">
        <is>
          <t>https://jmty.jp/chiba/car-toy/alliance-g_965026081000503774006?ex=1</t>
        </is>
      </c>
    </row>
    <row r="1507">
      <c r="A1507" s="8" t="inlineStr">
        <is>
          <t>シエンタ</t>
        </is>
      </c>
      <c r="B1507" s="8" t="n">
        <v>2018</v>
      </c>
      <c r="C1507" s="8" t="inlineStr">
        <is>
          <t>170系</t>
        </is>
      </c>
      <c r="D1507" s="11" t="n">
        <v>1156000</v>
      </c>
      <c r="E1507" s="11" t="n">
        <v>100220</v>
      </c>
      <c r="F1507" s="8" t="inlineStr">
        <is>
          <t>福岡</t>
        </is>
      </c>
      <c r="G1507" s="8" t="inlineStr">
        <is>
          <t>○</t>
        </is>
      </c>
      <c r="H1507" s="8" t="inlineStr"/>
      <c r="I1507" s="14" t="inlineStr">
        <is>
          <t>トヨタ シエンタ ハイブリッドＧ 衝突被害軽減システム 両側電動...</t>
        </is>
      </c>
      <c r="J1507" s="8" t="inlineStr">
        <is>
          <t>https://jmty.jp/fukuoka/car-toy/alliance-g_989026080900800781001?ex=1</t>
        </is>
      </c>
    </row>
    <row r="1508">
      <c r="A1508" s="13" t="inlineStr">
        <is>
          <t>シエンタ</t>
        </is>
      </c>
      <c r="B1508" s="13" t="n">
        <v>2018</v>
      </c>
      <c r="C1508" s="13" t="inlineStr">
        <is>
          <t>170系</t>
        </is>
      </c>
      <c r="D1508" s="15" t="n">
        <v>1199000</v>
      </c>
      <c r="E1508" s="15" t="n">
        <v>29750</v>
      </c>
      <c r="F1508" s="13" t="inlineStr">
        <is>
          <t>千葉</t>
        </is>
      </c>
      <c r="G1508" s="13" t="inlineStr">
        <is>
          <t>○</t>
        </is>
      </c>
      <c r="H1508" s="13" t="inlineStr"/>
      <c r="I1508" s="14" t="inlineStr">
        <is>
          <t>トヨタ シエンタ Ｇ 禁煙車／両側電動スライドドア／前方ドラレコ...</t>
        </is>
      </c>
      <c r="J1508" s="13" t="inlineStr">
        <is>
          <t>https://jmty.jp/chiba/car-toy/alliance-g_700050006830260727003?ex=1</t>
        </is>
      </c>
    </row>
    <row r="1509">
      <c r="A1509" s="8" t="inlineStr">
        <is>
          <t>シエンタ</t>
        </is>
      </c>
      <c r="B1509" s="8" t="n">
        <v>2018</v>
      </c>
      <c r="C1509" s="8" t="inlineStr">
        <is>
          <t>170系</t>
        </is>
      </c>
      <c r="D1509" s="11" t="n">
        <v>1190000</v>
      </c>
      <c r="E1509" s="11" t="n">
        <v>33605</v>
      </c>
      <c r="F1509" s="8" t="inlineStr">
        <is>
          <t>千葉</t>
        </is>
      </c>
      <c r="G1509" s="8" t="inlineStr">
        <is>
          <t>○</t>
        </is>
      </c>
      <c r="H1509" s="8" t="inlineStr"/>
      <c r="I1509" s="14" t="inlineStr">
        <is>
          <t>トヨタ シエンタ Ｇ クエロ トヨタセーフティセンス 純正ナビ ...</t>
        </is>
      </c>
      <c r="J1509" s="8" t="inlineStr">
        <is>
          <t>https://jmty.jp/chiba/car-toy/alliance-g_700052051530260726002?ex=1</t>
        </is>
      </c>
    </row>
    <row r="1510">
      <c r="A1510" s="13" t="inlineStr">
        <is>
          <t>シエンタ</t>
        </is>
      </c>
      <c r="B1510" s="13" t="n">
        <v>2018</v>
      </c>
      <c r="C1510" s="13" t="inlineStr">
        <is>
          <t>170系</t>
        </is>
      </c>
      <c r="D1510" s="15" t="n">
        <v>1303000</v>
      </c>
      <c r="E1510" s="15" t="n">
        <v>57129</v>
      </c>
      <c r="F1510" s="13" t="inlineStr">
        <is>
          <t>神奈川</t>
        </is>
      </c>
      <c r="G1510" s="13" t="inlineStr">
        <is>
          <t>○</t>
        </is>
      </c>
      <c r="H1510" s="13" t="inlineStr"/>
      <c r="I1510" s="14" t="inlineStr">
        <is>
          <t>トヨタ シエンタ Ｇ クエロ ７人乗り セーフティセンス モデリ...</t>
        </is>
      </c>
      <c r="J1510" s="13" t="inlineStr">
        <is>
          <t>https://jmty.jp/kanagawa/car-toy/alliance-g_700050013130260731001?ex=1</t>
        </is>
      </c>
    </row>
    <row r="1511">
      <c r="A1511" s="8" t="inlineStr">
        <is>
          <t>シエンタ</t>
        </is>
      </c>
      <c r="B1511" s="8" t="n">
        <v>2018</v>
      </c>
      <c r="C1511" s="8" t="inlineStr">
        <is>
          <t>170系</t>
        </is>
      </c>
      <c r="D1511" s="11" t="n">
        <v>1320000</v>
      </c>
      <c r="E1511" s="11" t="n">
        <v>17522</v>
      </c>
      <c r="F1511" s="8" t="inlineStr">
        <is>
          <t>埼玉</t>
        </is>
      </c>
      <c r="G1511" s="8" t="inlineStr">
        <is>
          <t>○</t>
        </is>
      </c>
      <c r="H1511" s="8" t="inlineStr"/>
      <c r="I1511" s="14" t="inlineStr">
        <is>
          <t>トヨタ シエンタ Ｇ クエロ ナビＴＶ キーフリー バックモニタ...</t>
        </is>
      </c>
      <c r="J1511" s="8" t="inlineStr">
        <is>
          <t>https://jmty.jp/saitama/car-toy/alliance-g_989026070600541037001?ex=1</t>
        </is>
      </c>
    </row>
    <row r="1512">
      <c r="A1512" s="13" t="inlineStr">
        <is>
          <t>シエンタ</t>
        </is>
      </c>
      <c r="B1512" s="13" t="n">
        <v>2018</v>
      </c>
      <c r="C1512" s="13" t="inlineStr">
        <is>
          <t>170系</t>
        </is>
      </c>
      <c r="D1512" s="15" t="n">
        <v>1280000</v>
      </c>
      <c r="E1512" s="15" t="n">
        <v>56663</v>
      </c>
      <c r="F1512" s="13" t="inlineStr">
        <is>
          <t>神奈川</t>
        </is>
      </c>
      <c r="G1512" s="13" t="inlineStr">
        <is>
          <t>○</t>
        </is>
      </c>
      <c r="H1512" s="13" t="inlineStr"/>
      <c r="I1512" s="14" t="inlineStr">
        <is>
          <t>トヨタ シエンタ Ｇ 衝突回避支援システム Ｂモニ 盗難防止 Ｗ...</t>
        </is>
      </c>
      <c r="J1512" s="13" t="inlineStr">
        <is>
          <t>https://jmty.jp/kanagawa/car-toy/alliance-g_989026080200501849001?ex=1</t>
        </is>
      </c>
    </row>
    <row r="1513">
      <c r="A1513" s="8" t="inlineStr">
        <is>
          <t>シエンタ</t>
        </is>
      </c>
      <c r="B1513" s="8" t="n">
        <v>2018</v>
      </c>
      <c r="C1513" s="8" t="inlineStr">
        <is>
          <t>170系</t>
        </is>
      </c>
      <c r="D1513" s="11" t="n">
        <v>1290000</v>
      </c>
      <c r="E1513" s="11" t="n">
        <v>56769</v>
      </c>
      <c r="F1513" s="8" t="inlineStr">
        <is>
          <t>埼玉</t>
        </is>
      </c>
      <c r="G1513" s="8" t="inlineStr">
        <is>
          <t>○</t>
        </is>
      </c>
      <c r="H1513" s="8" t="inlineStr"/>
      <c r="I1513" s="14" t="inlineStr">
        <is>
          <t>トヨタ シエンタ Ｇクエロ １年保証（距離無制限） 禁煙車 前席...</t>
        </is>
      </c>
      <c r="J1513" s="8" t="inlineStr">
        <is>
          <t>https://jmty.jp/saitama/car-toy/alliance-g_700056120530260330025?ex=1</t>
        </is>
      </c>
    </row>
    <row r="1514">
      <c r="A1514" s="13" t="inlineStr">
        <is>
          <t>シエンタ</t>
        </is>
      </c>
      <c r="B1514" s="13" t="n">
        <v>2018</v>
      </c>
      <c r="C1514" s="13" t="inlineStr">
        <is>
          <t>170系</t>
        </is>
      </c>
      <c r="D1514" s="15" t="n">
        <v>1740000</v>
      </c>
      <c r="E1514" s="15" t="n">
        <v>28034</v>
      </c>
      <c r="F1514" s="13" t="inlineStr">
        <is>
          <t>静岡</t>
        </is>
      </c>
      <c r="G1514" s="13" t="inlineStr">
        <is>
          <t>○</t>
        </is>
      </c>
      <c r="H1514" s="13" t="inlineStr"/>
      <c r="I1514" s="14" t="inlineStr">
        <is>
          <t>トヨタ シエンタ ハイブリッドＧ クエロ 両側パワスラドア スマ...</t>
        </is>
      </c>
      <c r="J1514" s="13" t="inlineStr">
        <is>
          <t>https://jmty.jp/shizuoka/car-toy/alliance-g_989026070500600865004?ex=1</t>
        </is>
      </c>
    </row>
    <row r="1515">
      <c r="A1515" s="8" t="inlineStr">
        <is>
          <t>シエンタ</t>
        </is>
      </c>
      <c r="B1515" s="8" t="n">
        <v>2018</v>
      </c>
      <c r="C1515" s="8" t="inlineStr">
        <is>
          <t>170系</t>
        </is>
      </c>
      <c r="D1515" s="11" t="n">
        <v>1085000</v>
      </c>
      <c r="E1515" s="11" t="n">
        <v>69180</v>
      </c>
      <c r="F1515" s="8" t="inlineStr">
        <is>
          <t>滋賀</t>
        </is>
      </c>
      <c r="G1515" s="8" t="inlineStr">
        <is>
          <t>○</t>
        </is>
      </c>
      <c r="H1515" s="8" t="inlineStr"/>
      <c r="I1515" s="14" t="inlineStr">
        <is>
          <t>トヨタ シエンタ Ｘ 純正ナビ バックカメラ 電動スライドドア ...</t>
        </is>
      </c>
      <c r="J1515" s="8" t="inlineStr">
        <is>
          <t>https://jmty.jp/shiga/car-toy/alliance-g_965026082200710099004?ex=1</t>
        </is>
      </c>
    </row>
    <row r="1516">
      <c r="A1516" s="13" t="inlineStr">
        <is>
          <t>シエンタ</t>
        </is>
      </c>
      <c r="B1516" s="13" t="n">
        <v>2018</v>
      </c>
      <c r="C1516" s="13" t="inlineStr">
        <is>
          <t>170系</t>
        </is>
      </c>
      <c r="D1516" s="15" t="n">
        <v>1130000</v>
      </c>
      <c r="E1516" s="15" t="n">
        <v>54770</v>
      </c>
      <c r="F1516" s="13" t="inlineStr">
        <is>
          <t>群馬</t>
        </is>
      </c>
      <c r="G1516" s="13" t="inlineStr">
        <is>
          <t>○</t>
        </is>
      </c>
      <c r="H1516" s="13" t="inlineStr"/>
      <c r="I1516" s="14" t="inlineStr">
        <is>
          <t>トヨタ シエンタ Ｘ オートスライドドア リアカメラ ナビテレビ...</t>
        </is>
      </c>
      <c r="J1516" s="13" t="inlineStr">
        <is>
          <t>https://jmty.jp/gunma/car-toy/alliance-g_989026072500401005005?ex=1</t>
        </is>
      </c>
    </row>
    <row r="1517">
      <c r="A1517" s="8" t="inlineStr">
        <is>
          <t>シエンタ</t>
        </is>
      </c>
      <c r="B1517" s="8" t="n">
        <v>2018</v>
      </c>
      <c r="C1517" s="8" t="inlineStr">
        <is>
          <t>170系</t>
        </is>
      </c>
      <c r="D1517" s="11" t="n">
        <v>1017000</v>
      </c>
      <c r="E1517" s="11" t="n">
        <v>82963</v>
      </c>
      <c r="F1517" s="8" t="inlineStr">
        <is>
          <t>宮城</t>
        </is>
      </c>
      <c r="G1517" s="8" t="inlineStr">
        <is>
          <t>○</t>
        </is>
      </c>
      <c r="H1517" s="8" t="inlineStr"/>
      <c r="I1517" s="14" t="inlineStr">
        <is>
          <t>トヨタ シエンタ ハイブリッドＸ 禁煙車 電動スライドドア 純正...</t>
        </is>
      </c>
      <c r="J1517" s="8" t="inlineStr">
        <is>
          <t>https://jmty.jp/miyagi/car-toy/alliance-g_965026052600903676003?ex=1</t>
        </is>
      </c>
    </row>
    <row r="1518">
      <c r="A1518" s="13" t="inlineStr">
        <is>
          <t>シエンタ</t>
        </is>
      </c>
      <c r="B1518" s="13" t="n">
        <v>2018</v>
      </c>
      <c r="C1518" s="13" t="inlineStr">
        <is>
          <t>170系</t>
        </is>
      </c>
      <c r="D1518" s="15" t="n">
        <v>1290000</v>
      </c>
      <c r="E1518" s="15" t="n">
        <v>36723</v>
      </c>
      <c r="F1518" s="13" t="inlineStr">
        <is>
          <t>埼玉</t>
        </is>
      </c>
      <c r="G1518" s="13" t="inlineStr">
        <is>
          <t>○</t>
        </is>
      </c>
      <c r="H1518" s="13" t="inlineStr"/>
      <c r="I1518" s="14" t="inlineStr">
        <is>
          <t>トヨタ シエンタ Ｇ 【修復歴なし】【保証あり】純正ナビ バック...</t>
        </is>
      </c>
      <c r="J1518" s="13" t="inlineStr">
        <is>
          <t>https://jmty.jp/saitama/car-toy/alliance-g_700056116330260704002?ex=1</t>
        </is>
      </c>
    </row>
    <row r="1519">
      <c r="A1519" s="8" t="inlineStr">
        <is>
          <t>シエンタ</t>
        </is>
      </c>
      <c r="B1519" s="8" t="n">
        <v>2018</v>
      </c>
      <c r="C1519" s="8" t="inlineStr">
        <is>
          <t>170系</t>
        </is>
      </c>
      <c r="D1519" s="11" t="n">
        <v>1341000</v>
      </c>
      <c r="E1519" s="11" t="n">
        <v>22655</v>
      </c>
      <c r="F1519" s="8" t="inlineStr">
        <is>
          <t>神奈川</t>
        </is>
      </c>
      <c r="G1519" s="8" t="inlineStr">
        <is>
          <t>○</t>
        </is>
      </c>
      <c r="H1519" s="8" t="inlineStr"/>
      <c r="I1519" s="14" t="inlineStr">
        <is>
          <t>トヨタ シエンタ Ｇ 両側電動スライド 純正ナビ バックカメラ ...</t>
        </is>
      </c>
      <c r="J1519" s="8" t="inlineStr">
        <is>
          <t>https://jmty.jp/kanagawa/car-toy/alliance-g_965026082300503734006?ex=1</t>
        </is>
      </c>
    </row>
    <row r="1520">
      <c r="A1520" s="13" t="inlineStr">
        <is>
          <t>シエンタ</t>
        </is>
      </c>
      <c r="B1520" s="13" t="n">
        <v>2018</v>
      </c>
      <c r="C1520" s="13" t="inlineStr">
        <is>
          <t>170系</t>
        </is>
      </c>
      <c r="D1520" s="15" t="n">
        <v>1537000</v>
      </c>
      <c r="E1520" s="15" t="n">
        <v>43000</v>
      </c>
      <c r="F1520" s="13" t="inlineStr">
        <is>
          <t>新潟</t>
        </is>
      </c>
      <c r="G1520" s="13" t="inlineStr">
        <is>
          <t>○</t>
        </is>
      </c>
      <c r="H1520" s="13" t="inlineStr"/>
      <c r="I1520" s="14" t="inlineStr">
        <is>
          <t>トヨタ シエンタ Ｇ クエロ 純正ＳＤナビ／Ｂｌｕｅｔｏｏｔｈ／...</t>
        </is>
      </c>
      <c r="J1520" s="13" t="inlineStr">
        <is>
          <t>https://jmty.jp/niigata/car-toy/alliance-g_941026072300507875007?ex=1</t>
        </is>
      </c>
    </row>
    <row r="1521">
      <c r="A1521" s="8" t="inlineStr">
        <is>
          <t>シエンタ</t>
        </is>
      </c>
      <c r="B1521" s="8" t="n">
        <v>2018</v>
      </c>
      <c r="C1521" s="8" t="inlineStr">
        <is>
          <t>170系</t>
        </is>
      </c>
      <c r="D1521" s="11" t="n">
        <v>1485000</v>
      </c>
      <c r="E1521" s="11" t="n">
        <v>51194</v>
      </c>
      <c r="F1521" s="8" t="inlineStr">
        <is>
          <t>島根</t>
        </is>
      </c>
      <c r="G1521" s="8" t="inlineStr">
        <is>
          <t>○</t>
        </is>
      </c>
      <c r="H1521" s="8" t="inlineStr"/>
      <c r="I1521" s="14" t="inlineStr">
        <is>
          <t>トヨタ シエンタ Ｇ クエロ フルセグ メモリーナビ ＤＶＤ再生...</t>
        </is>
      </c>
      <c r="J1521" s="8" t="inlineStr">
        <is>
          <t>https://jmty.jp/shimane/car-toy/alliance-g_989026043001002050003?ex=1</t>
        </is>
      </c>
    </row>
    <row r="1522">
      <c r="A1522" s="13" t="inlineStr">
        <is>
          <t>シエンタ</t>
        </is>
      </c>
      <c r="B1522" s="13" t="n">
        <v>2018</v>
      </c>
      <c r="C1522" s="13" t="inlineStr">
        <is>
          <t>170系</t>
        </is>
      </c>
      <c r="D1522" s="15" t="n">
        <v>1353000</v>
      </c>
      <c r="E1522" s="15" t="n">
        <v>94873</v>
      </c>
      <c r="F1522" s="13" t="inlineStr">
        <is>
          <t>大分</t>
        </is>
      </c>
      <c r="G1522" s="13" t="inlineStr">
        <is>
          <t>○</t>
        </is>
      </c>
      <c r="H1522" s="13" t="inlineStr"/>
      <c r="I1522" s="14" t="inlineStr">
        <is>
          <t>トヨタ シエンタ ハイブリッドＧ クエロ フルセグ メモリーナビ...</t>
        </is>
      </c>
      <c r="J1522" s="13" t="inlineStr">
        <is>
          <t>https://jmty.jp/oita/car-toy/alliance-g_989026082000803519001?ex=1</t>
        </is>
      </c>
    </row>
    <row r="1523">
      <c r="A1523" s="8" t="inlineStr">
        <is>
          <t>シエンタ</t>
        </is>
      </c>
      <c r="B1523" s="8" t="n">
        <v>2018</v>
      </c>
      <c r="C1523" s="8" t="inlineStr">
        <is>
          <t>170系</t>
        </is>
      </c>
      <c r="D1523" s="11" t="n">
        <v>1370000</v>
      </c>
      <c r="E1523" s="11" t="n">
        <v>53781</v>
      </c>
      <c r="F1523" s="8" t="inlineStr">
        <is>
          <t>千葉</t>
        </is>
      </c>
      <c r="G1523" s="8" t="inlineStr">
        <is>
          <t>○</t>
        </is>
      </c>
      <c r="H1523" s="8" t="inlineStr"/>
      <c r="I1523" s="14" t="inlineStr">
        <is>
          <t>トヨタ シエンタ Ｇ １年間走行無制限保証 衝突回避被害軽減 車...</t>
        </is>
      </c>
      <c r="J1523" s="8" t="inlineStr">
        <is>
          <t>https://jmty.jp/chiba/car-toy/alliance-g_989026051600510033004?ex=1</t>
        </is>
      </c>
    </row>
    <row r="1524">
      <c r="A1524" s="13" t="inlineStr">
        <is>
          <t>シエンタ</t>
        </is>
      </c>
      <c r="B1524" s="13" t="n">
        <v>2018</v>
      </c>
      <c r="C1524" s="13" t="inlineStr">
        <is>
          <t>170系</t>
        </is>
      </c>
      <c r="D1524" s="15" t="n">
        <v>1588000</v>
      </c>
      <c r="E1524" s="15" t="n">
        <v>17991</v>
      </c>
      <c r="F1524" s="13" t="inlineStr">
        <is>
          <t>千葉</t>
        </is>
      </c>
      <c r="G1524" s="13" t="inlineStr">
        <is>
          <t>○</t>
        </is>
      </c>
      <c r="H1524" s="13" t="inlineStr"/>
      <c r="I1524" s="14" t="inlineStr">
        <is>
          <t>トヨタ シエンタ Ｇ クエロ １オナ両Ａドア全方位カメラＬＥＤラ...</t>
        </is>
      </c>
      <c r="J1524" s="13" t="inlineStr">
        <is>
          <t>https://jmty.jp/chiba/car-toy/alliance-g_954026040300500999002?ex=1</t>
        </is>
      </c>
    </row>
    <row r="1525">
      <c r="A1525" s="8" t="inlineStr">
        <is>
          <t>シエンタ</t>
        </is>
      </c>
      <c r="B1525" s="8" t="n">
        <v>2018</v>
      </c>
      <c r="C1525" s="8" t="inlineStr">
        <is>
          <t>170系</t>
        </is>
      </c>
      <c r="D1525" s="11" t="n">
        <v>1298000</v>
      </c>
      <c r="E1525" s="11" t="n">
        <v>26632</v>
      </c>
      <c r="F1525" s="8" t="inlineStr">
        <is>
          <t>鳥取</t>
        </is>
      </c>
      <c r="G1525" s="8" t="inlineStr">
        <is>
          <t>○</t>
        </is>
      </c>
      <c r="H1525" s="8" t="inlineStr"/>
      <c r="I1525" s="14" t="inlineStr">
        <is>
          <t>トヨタ シエンタ Ｇ 衝突被害軽減システム バックカメラ 両側パ...</t>
        </is>
      </c>
      <c r="J1525" s="8" t="inlineStr">
        <is>
          <t>https://jmty.jp/tottori/car-toy/alliance-g_700100084430260802001?ex=1</t>
        </is>
      </c>
    </row>
    <row r="1526">
      <c r="A1526" s="13" t="inlineStr">
        <is>
          <t>シエンタ</t>
        </is>
      </c>
      <c r="B1526" s="13" t="n">
        <v>2018</v>
      </c>
      <c r="C1526" s="13" t="inlineStr">
        <is>
          <t>170系</t>
        </is>
      </c>
      <c r="D1526" s="15" t="n">
        <v>1028000</v>
      </c>
      <c r="E1526" s="15" t="n">
        <v>80933</v>
      </c>
      <c r="F1526" s="13" t="inlineStr">
        <is>
          <t>千葉</t>
        </is>
      </c>
      <c r="G1526" s="13" t="inlineStr">
        <is>
          <t>○</t>
        </is>
      </c>
      <c r="H1526" s="13" t="inlineStr"/>
      <c r="I1526" s="14" t="inlineStr">
        <is>
          <t>トヨタ シエンタ ハイブリッド ファンベースＧ 禁煙車 純正ナビ...</t>
        </is>
      </c>
      <c r="J1526" s="13" t="inlineStr">
        <is>
          <t>https://jmty.jp/chiba/car-toy/alliance-g_700052018630260517002?ex=1</t>
        </is>
      </c>
    </row>
    <row r="1527">
      <c r="A1527" s="8" t="inlineStr">
        <is>
          <t>シエンタ</t>
        </is>
      </c>
      <c r="B1527" s="8" t="n">
        <v>2018</v>
      </c>
      <c r="C1527" s="8" t="inlineStr">
        <is>
          <t>170系</t>
        </is>
      </c>
      <c r="D1527" s="11" t="n">
        <v>1337000</v>
      </c>
      <c r="E1527" s="11" t="n">
        <v>62910</v>
      </c>
      <c r="F1527" s="8" t="inlineStr">
        <is>
          <t>長野</t>
        </is>
      </c>
      <c r="G1527" s="8" t="inlineStr">
        <is>
          <t>○</t>
        </is>
      </c>
      <c r="H1527" s="8" t="inlineStr"/>
      <c r="I1527" s="14" t="inlineStr">
        <is>
          <t>トヨタ シエンタ Ｘ ７人乗 電動スライドドア 衝突軽減 ＳＤナ...</t>
        </is>
      </c>
      <c r="J1527" s="8" t="inlineStr">
        <is>
          <t>https://jmty.jp/nagano/car-toy/alliance-g_965026081101201218004?ex=1</t>
        </is>
      </c>
    </row>
    <row r="1528">
      <c r="A1528" s="13" t="inlineStr">
        <is>
          <t>シエンタ</t>
        </is>
      </c>
      <c r="B1528" s="13" t="n">
        <v>2018</v>
      </c>
      <c r="C1528" s="13" t="inlineStr">
        <is>
          <t>170系</t>
        </is>
      </c>
      <c r="D1528" s="15" t="n">
        <v>1583000</v>
      </c>
      <c r="E1528" s="15" t="n">
        <v>58000</v>
      </c>
      <c r="F1528" s="13" t="inlineStr">
        <is>
          <t>千葉</t>
        </is>
      </c>
      <c r="G1528" s="13" t="inlineStr">
        <is>
          <t>○</t>
        </is>
      </c>
      <c r="H1528" s="13" t="inlineStr"/>
      <c r="I1528" s="14" t="inlineStr">
        <is>
          <t>トヨタ シエンタ ハイブリッドＧ クエロ 純正ＳＤナビフルセグＴ...</t>
        </is>
      </c>
      <c r="J1528" s="13" t="inlineStr">
        <is>
          <t>https://jmty.jp/chiba/car-toy/alliance-g_941026081303001759001?ex=1</t>
        </is>
      </c>
    </row>
    <row r="1529">
      <c r="A1529" s="8" t="inlineStr">
        <is>
          <t>シエンタ</t>
        </is>
      </c>
      <c r="B1529" s="8" t="n">
        <v>2017</v>
      </c>
      <c r="C1529" s="8" t="inlineStr">
        <is>
          <t>170系</t>
        </is>
      </c>
      <c r="D1529" s="11" t="n">
        <v>930000</v>
      </c>
      <c r="E1529" s="11" t="n">
        <v>122000</v>
      </c>
      <c r="F1529" s="8" t="inlineStr">
        <is>
          <t>千葉</t>
        </is>
      </c>
      <c r="G1529" s="8" t="inlineStr"/>
      <c r="H1529" s="8" t="inlineStr"/>
      <c r="I1529" s="14" t="inlineStr">
        <is>
          <t>【車検新規2年取得！コミコミ価格☆】H29 シエンタ ハイブリ...</t>
        </is>
      </c>
      <c r="J1529" s="8" t="inlineStr">
        <is>
          <t>https://jmty.jp/chiba/car-toy/article-1rbmzx</t>
        </is>
      </c>
    </row>
    <row r="1530">
      <c r="A1530" s="13" t="inlineStr">
        <is>
          <t>シエンタ</t>
        </is>
      </c>
      <c r="B1530" s="13" t="n">
        <v>2017</v>
      </c>
      <c r="C1530" s="13" t="inlineStr">
        <is>
          <t>170系</t>
        </is>
      </c>
      <c r="D1530" s="15" t="n">
        <v>1407000</v>
      </c>
      <c r="E1530" s="15" t="n">
        <v>25025</v>
      </c>
      <c r="F1530" s="13" t="inlineStr">
        <is>
          <t>兵庫</t>
        </is>
      </c>
      <c r="G1530" s="13" t="inlineStr">
        <is>
          <t>○</t>
        </is>
      </c>
      <c r="H1530" s="13" t="inlineStr"/>
      <c r="I1530" s="14" t="inlineStr">
        <is>
          <t>トヨタ シエンタ Ｇ ワンオーナー 禁煙車 純正ＳＤナビ／地デジ...</t>
        </is>
      </c>
      <c r="J1530" s="13" t="inlineStr">
        <is>
          <t>https://jmty.jp/hyogo/car-toy/alliance-g_700070566330260202002?ex=1</t>
        </is>
      </c>
    </row>
    <row r="1531">
      <c r="A1531" s="8" t="inlineStr">
        <is>
          <t>シエンタ</t>
        </is>
      </c>
      <c r="B1531" s="8" t="n">
        <v>2017</v>
      </c>
      <c r="C1531" s="8" t="inlineStr">
        <is>
          <t>170系</t>
        </is>
      </c>
      <c r="D1531" s="11" t="n">
        <v>1160000</v>
      </c>
      <c r="E1531" s="11" t="n">
        <v>48389</v>
      </c>
      <c r="F1531" s="8" t="inlineStr">
        <is>
          <t>愛知</t>
        </is>
      </c>
      <c r="G1531" s="8" t="inlineStr">
        <is>
          <t>○</t>
        </is>
      </c>
      <c r="H1531" s="8" t="inlineStr"/>
      <c r="I1531" s="14" t="inlineStr">
        <is>
          <t>トヨタ シエンタ Ｇ ドライブレコーダー ＥＴＣ バックカメラ ...</t>
        </is>
      </c>
      <c r="J1531" s="8" t="inlineStr">
        <is>
          <t>https://jmty.jp/aichi/car-toy/alliance-g_700020105230260717002?ex=1</t>
        </is>
      </c>
    </row>
    <row r="1532">
      <c r="A1532" s="13" t="inlineStr">
        <is>
          <t>シエンタ</t>
        </is>
      </c>
      <c r="B1532" s="13" t="n">
        <v>2017</v>
      </c>
      <c r="C1532" s="13" t="inlineStr">
        <is>
          <t>170系</t>
        </is>
      </c>
      <c r="D1532" s="15" t="n">
        <v>1218000</v>
      </c>
      <c r="E1532" s="15" t="n">
        <v>49048</v>
      </c>
      <c r="F1532" s="13" t="inlineStr">
        <is>
          <t>福岡</t>
        </is>
      </c>
      <c r="G1532" s="13" t="inlineStr">
        <is>
          <t>○</t>
        </is>
      </c>
      <c r="H1532" s="13" t="inlineStr"/>
      <c r="I1532" s="14" t="inlineStr">
        <is>
          <t>トヨタ シエンタ Ｘ 両側電動スライド ＳＤナビ バックカメラ ...</t>
        </is>
      </c>
      <c r="J1532" s="13" t="inlineStr">
        <is>
          <t>https://jmty.jp/fukuoka/car-toy/alliance-g_965026070800804321002?ex=1</t>
        </is>
      </c>
    </row>
    <row r="1533">
      <c r="A1533" s="8" t="inlineStr">
        <is>
          <t>シエンタ</t>
        </is>
      </c>
      <c r="B1533" s="8" t="n">
        <v>2017</v>
      </c>
      <c r="C1533" s="8" t="inlineStr">
        <is>
          <t>170系</t>
        </is>
      </c>
      <c r="D1533" s="11" t="n">
        <v>599000</v>
      </c>
      <c r="E1533" s="11" t="n">
        <v>127000</v>
      </c>
      <c r="F1533" s="8" t="inlineStr">
        <is>
          <t>千葉</t>
        </is>
      </c>
      <c r="G1533" s="8" t="inlineStr">
        <is>
          <t>○</t>
        </is>
      </c>
      <c r="H1533" s="8" t="inlineStr"/>
      <c r="I1533" s="14" t="inlineStr">
        <is>
          <t>トヨタ シエンタ Ｇ ユーザー買取車 ナビ 両側パワースライドド...</t>
        </is>
      </c>
      <c r="J1533" s="8" t="inlineStr">
        <is>
          <t>https://jmty.jp/chiba/car-toy/alliance-g_700052063530260817003?ex=1</t>
        </is>
      </c>
    </row>
    <row r="1534">
      <c r="A1534" s="13" t="inlineStr">
        <is>
          <t>シエンタ</t>
        </is>
      </c>
      <c r="B1534" s="13" t="n">
        <v>2017</v>
      </c>
      <c r="C1534" s="13" t="inlineStr">
        <is>
          <t>170系</t>
        </is>
      </c>
      <c r="D1534" s="15" t="n">
        <v>999000</v>
      </c>
      <c r="E1534" s="15" t="n">
        <v>75000</v>
      </c>
      <c r="F1534" s="13" t="inlineStr">
        <is>
          <t>千葉</t>
        </is>
      </c>
      <c r="G1534" s="13" t="inlineStr">
        <is>
          <t>○</t>
        </is>
      </c>
      <c r="H1534" s="13" t="inlineStr"/>
      <c r="I1534" s="14" t="inlineStr">
        <is>
          <t>トヨタ シエンタ Ｇ 修復歴なし ７人乗 純正ナビ フルセグ Ｂ...</t>
        </is>
      </c>
      <c r="J1534" s="13" t="inlineStr">
        <is>
          <t>https://jmty.jp/chiba/car-toy/alliance-g_700050344930260615001?ex=1</t>
        </is>
      </c>
    </row>
    <row r="1535">
      <c r="A1535" s="8" t="inlineStr">
        <is>
          <t>シエンタ</t>
        </is>
      </c>
      <c r="B1535" s="8" t="n">
        <v>2017</v>
      </c>
      <c r="C1535" s="8" t="inlineStr">
        <is>
          <t>170系</t>
        </is>
      </c>
      <c r="D1535" s="11" t="n">
        <v>1210000</v>
      </c>
      <c r="E1535" s="11" t="n">
        <v>53731</v>
      </c>
      <c r="F1535" s="8" t="inlineStr">
        <is>
          <t>埼玉</t>
        </is>
      </c>
      <c r="G1535" s="8" t="inlineStr">
        <is>
          <t>○</t>
        </is>
      </c>
      <c r="H1535" s="8" t="inlineStr"/>
      <c r="I1535" s="14" t="inlineStr">
        <is>
          <t>トヨタ シエンタ Ｇ 衝突回避支援システム Ｂモニ 盗難防止 Ｗ...</t>
        </is>
      </c>
      <c r="J1535" s="8" t="inlineStr">
        <is>
          <t>https://jmty.jp/saitama/car-toy/alliance-g_989026072000504306002?ex=1</t>
        </is>
      </c>
    </row>
    <row r="1536">
      <c r="A1536" s="13" t="inlineStr">
        <is>
          <t>シエンタ</t>
        </is>
      </c>
      <c r="B1536" s="13" t="n">
        <v>2017</v>
      </c>
      <c r="C1536" s="13" t="inlineStr">
        <is>
          <t>170系</t>
        </is>
      </c>
      <c r="D1536" s="15" t="n">
        <v>1148000</v>
      </c>
      <c r="E1536" s="15" t="n">
        <v>41436</v>
      </c>
      <c r="F1536" s="13" t="inlineStr">
        <is>
          <t>東京</t>
        </is>
      </c>
      <c r="G1536" s="13" t="inlineStr">
        <is>
          <t>○</t>
        </is>
      </c>
      <c r="H1536" s="13" t="inlineStr"/>
      <c r="I1536" s="14" t="inlineStr">
        <is>
          <t>トヨタ シエンタ Ｇ 禁煙車／ナビゲーション／リアカメラ／ＥＴＣ...</t>
        </is>
      </c>
      <c r="J1536" s="13" t="inlineStr">
        <is>
          <t>https://jmty.jp/tokyo/car-toy/alliance-g_700055013730260619005?ex=1</t>
        </is>
      </c>
    </row>
    <row r="1537">
      <c r="A1537" s="8" t="inlineStr">
        <is>
          <t>シエンタ</t>
        </is>
      </c>
      <c r="B1537" s="8" t="n">
        <v>2017</v>
      </c>
      <c r="C1537" s="8" t="inlineStr">
        <is>
          <t>170系</t>
        </is>
      </c>
      <c r="D1537" s="11" t="n">
        <v>1199000</v>
      </c>
      <c r="E1537" s="11" t="n">
        <v>13608</v>
      </c>
      <c r="F1537" s="8" t="inlineStr">
        <is>
          <t>埼玉</t>
        </is>
      </c>
      <c r="G1537" s="8" t="inlineStr">
        <is>
          <t>○</t>
        </is>
      </c>
      <c r="H1537" s="8" t="inlineStr"/>
      <c r="I1537" s="14" t="inlineStr">
        <is>
          <t>トヨタ シエンタ Ｇ トヨタセーフティセンス 両側電動スライドド...</t>
        </is>
      </c>
      <c r="J1537" s="8" t="inlineStr">
        <is>
          <t>https://jmty.jp/saitama/car-toy/alliance-g_700050386030260711001?ex=1</t>
        </is>
      </c>
    </row>
    <row r="1538">
      <c r="A1538" s="13" t="inlineStr">
        <is>
          <t>シエンタ</t>
        </is>
      </c>
      <c r="B1538" s="13" t="n">
        <v>2017</v>
      </c>
      <c r="C1538" s="13" t="inlineStr">
        <is>
          <t>170系</t>
        </is>
      </c>
      <c r="D1538" s="15" t="n">
        <v>1098000</v>
      </c>
      <c r="E1538" s="15" t="n">
        <v>68307</v>
      </c>
      <c r="F1538" s="13" t="inlineStr">
        <is>
          <t>栃木</t>
        </is>
      </c>
      <c r="G1538" s="13" t="inlineStr">
        <is>
          <t>○</t>
        </is>
      </c>
      <c r="H1538" s="13" t="inlineStr"/>
      <c r="I1538" s="14" t="inlineStr">
        <is>
          <t>トヨタ シエンタ Ｇ スマキー デュアルエアバッグ 禁煙 バック...</t>
        </is>
      </c>
      <c r="J1538" s="13" t="inlineStr">
        <is>
          <t>https://jmty.jp/tochigi/car-toy/alliance-g_700040221130260822002?ex=1</t>
        </is>
      </c>
    </row>
    <row r="1539">
      <c r="A1539" s="8" t="inlineStr">
        <is>
          <t>シエンタ</t>
        </is>
      </c>
      <c r="B1539" s="8" t="n">
        <v>2017</v>
      </c>
      <c r="C1539" s="8" t="inlineStr">
        <is>
          <t>170系</t>
        </is>
      </c>
      <c r="D1539" s="11" t="n">
        <v>1492000</v>
      </c>
      <c r="E1539" s="11" t="n">
        <v>40000</v>
      </c>
      <c r="F1539" s="8" t="inlineStr">
        <is>
          <t>宮城</t>
        </is>
      </c>
      <c r="G1539" s="8" t="inlineStr">
        <is>
          <t>○</t>
        </is>
      </c>
      <c r="H1539" s="8" t="inlineStr"/>
      <c r="I1539" s="14" t="inlineStr">
        <is>
          <t>トヨタ シエンタ ハイブリッドＧ クエロ 後席フリップダウンモニ...</t>
        </is>
      </c>
      <c r="J1539" s="8" t="inlineStr">
        <is>
          <t>https://jmty.jp/miyagi/car-toy/alliance-g_941026082303001177007?ex=1</t>
        </is>
      </c>
    </row>
    <row r="1540">
      <c r="A1540" s="13" t="inlineStr">
        <is>
          <t>シエンタ</t>
        </is>
      </c>
      <c r="B1540" s="13" t="n">
        <v>2017</v>
      </c>
      <c r="C1540" s="13" t="inlineStr">
        <is>
          <t>170系</t>
        </is>
      </c>
      <c r="D1540" s="15" t="n">
        <v>1320000</v>
      </c>
      <c r="E1540" s="15" t="n">
        <v>31000</v>
      </c>
      <c r="F1540" s="13" t="inlineStr">
        <is>
          <t>埼玉</t>
        </is>
      </c>
      <c r="G1540" s="13" t="inlineStr">
        <is>
          <t>○</t>
        </is>
      </c>
      <c r="H1540" s="13" t="inlineStr"/>
      <c r="I1540" s="14" t="inlineStr">
        <is>
          <t>トヨタ シエンタ Ｇ クエロ 両側電動スライドドア トヨタセーフ...</t>
        </is>
      </c>
      <c r="J1540" s="13" t="inlineStr">
        <is>
          <t>https://jmty.jp/saitama/car-toy/alliance-g_700054093930260802001?ex=1</t>
        </is>
      </c>
    </row>
    <row r="1541">
      <c r="A1541" s="8" t="inlineStr">
        <is>
          <t>シエンタ</t>
        </is>
      </c>
      <c r="B1541" s="8" t="n">
        <v>2017</v>
      </c>
      <c r="C1541" s="8" t="inlineStr">
        <is>
          <t>170系</t>
        </is>
      </c>
      <c r="D1541" s="11" t="n">
        <v>1230000</v>
      </c>
      <c r="E1541" s="11" t="n">
        <v>77288</v>
      </c>
      <c r="F1541" s="8" t="inlineStr">
        <is>
          <t>富山</t>
        </is>
      </c>
      <c r="G1541" s="8" t="inlineStr">
        <is>
          <t>○</t>
        </is>
      </c>
      <c r="H1541" s="8" t="inlineStr"/>
      <c r="I1541" s="14" t="inlineStr">
        <is>
          <t>トヨタ シエンタ ハイブリッドＧ サポカー ＥＴＣ 両側電動スラ...</t>
        </is>
      </c>
      <c r="J1541" s="8" t="inlineStr">
        <is>
          <t>https://jmty.jp/toyama/car-toy/alliance-g_989026061001166093002?ex=1</t>
        </is>
      </c>
    </row>
    <row r="1542">
      <c r="A1542" s="13" t="inlineStr">
        <is>
          <t>シエンタ</t>
        </is>
      </c>
      <c r="B1542" s="13" t="n">
        <v>2017</v>
      </c>
      <c r="C1542" s="13" t="inlineStr">
        <is>
          <t>170系</t>
        </is>
      </c>
      <c r="D1542" s="15" t="n">
        <v>1297000</v>
      </c>
      <c r="E1542" s="15" t="n">
        <v>57895</v>
      </c>
      <c r="F1542" s="13" t="inlineStr">
        <is>
          <t>愛知</t>
        </is>
      </c>
      <c r="G1542" s="13" t="inlineStr">
        <is>
          <t>○</t>
        </is>
      </c>
      <c r="H1542" s="13" t="inlineStr"/>
      <c r="I1542" s="14" t="inlineStr">
        <is>
          <t>トヨタ シエンタ Ｇ クエロ Ｒカメラ ナビＴＶ Ｗ電動ドア Ｅ...</t>
        </is>
      </c>
      <c r="J1542" s="13" t="inlineStr">
        <is>
          <t>https://jmty.jp/aichi/car-toy/alliance-g_989026082200205566002?ex=1</t>
        </is>
      </c>
    </row>
    <row r="1543">
      <c r="A1543" s="8" t="inlineStr">
        <is>
          <t>シエンタ</t>
        </is>
      </c>
      <c r="B1543" s="8" t="n">
        <v>2017</v>
      </c>
      <c r="C1543" s="8" t="inlineStr">
        <is>
          <t>170系</t>
        </is>
      </c>
      <c r="D1543" s="11" t="n">
        <v>1260000</v>
      </c>
      <c r="E1543" s="11" t="n">
        <v>21160</v>
      </c>
      <c r="F1543" s="8" t="inlineStr">
        <is>
          <t>埼玉</t>
        </is>
      </c>
      <c r="G1543" s="8" t="inlineStr">
        <is>
          <t>○</t>
        </is>
      </c>
      <c r="H1543" s="8" t="inlineStr"/>
      <c r="I1543" s="14" t="inlineStr">
        <is>
          <t>トヨタ シエンタ Ｇ タイプ１ 車椅子移動車 両側電動スライド ...</t>
        </is>
      </c>
      <c r="J1543" s="8" t="inlineStr">
        <is>
          <t>https://jmty.jp/saitama/car-toy/alliance-g_700054106030260630003?ex=1</t>
        </is>
      </c>
    </row>
    <row r="1544">
      <c r="A1544" s="13" t="inlineStr">
        <is>
          <t>シエンタ</t>
        </is>
      </c>
      <c r="B1544" s="13" t="n">
        <v>2017</v>
      </c>
      <c r="C1544" s="13" t="inlineStr">
        <is>
          <t>170系</t>
        </is>
      </c>
      <c r="D1544" s="15" t="n">
        <v>1360000</v>
      </c>
      <c r="E1544" s="15" t="n">
        <v>59446</v>
      </c>
      <c r="F1544" s="13" t="inlineStr">
        <is>
          <t>宮城</t>
        </is>
      </c>
      <c r="G1544" s="13" t="inlineStr">
        <is>
          <t>○</t>
        </is>
      </c>
      <c r="H1544" s="13" t="inlineStr"/>
      <c r="I1544" s="14" t="inlineStr">
        <is>
          <t>トヨタ シエンタ Ｇ フルセグ メモリーナビ ＤＶＤ再生 バック...</t>
        </is>
      </c>
      <c r="J1544" s="13" t="inlineStr">
        <is>
          <t>https://jmty.jp/miyagi/car-toy/alliance-g_989026061400902197001?ex=1</t>
        </is>
      </c>
    </row>
    <row r="1545">
      <c r="A1545" s="8" t="inlineStr">
        <is>
          <t>シエンタ</t>
        </is>
      </c>
      <c r="B1545" s="8" t="n">
        <v>2017</v>
      </c>
      <c r="C1545" s="8" t="inlineStr">
        <is>
          <t>170系</t>
        </is>
      </c>
      <c r="D1545" s="11" t="n">
        <v>1298000</v>
      </c>
      <c r="E1545" s="11" t="n">
        <v>34860</v>
      </c>
      <c r="F1545" s="8" t="inlineStr">
        <is>
          <t>埼玉</t>
        </is>
      </c>
      <c r="G1545" s="8" t="inlineStr">
        <is>
          <t>○</t>
        </is>
      </c>
      <c r="H1545" s="8" t="inlineStr"/>
      <c r="I1545" s="14" t="inlineStr">
        <is>
          <t>トヨタ シエンタ Ｇ 両側電動スライドドア 衝突被害軽減ブレーキ...</t>
        </is>
      </c>
      <c r="J1545" s="8" t="inlineStr">
        <is>
          <t>https://jmty.jp/saitama/car-toy/alliance-g_989026072200501295003?ex=1</t>
        </is>
      </c>
    </row>
    <row r="1546">
      <c r="A1546" s="13" t="inlineStr">
        <is>
          <t>シエンタ</t>
        </is>
      </c>
      <c r="B1546" s="13" t="n">
        <v>2017</v>
      </c>
      <c r="C1546" s="13" t="inlineStr">
        <is>
          <t>170系</t>
        </is>
      </c>
      <c r="D1546" s="15" t="n">
        <v>1178000</v>
      </c>
      <c r="E1546" s="15" t="n">
        <v>103940</v>
      </c>
      <c r="F1546" s="13" t="inlineStr">
        <is>
          <t>群馬</t>
        </is>
      </c>
      <c r="G1546" s="13" t="inlineStr">
        <is>
          <t>○</t>
        </is>
      </c>
      <c r="H1546" s="13" t="inlineStr"/>
      <c r="I1546" s="14" t="inlineStr">
        <is>
          <t>トヨタ シエンタ ハイブリッドＧ クエロ 両側自動ドア ＶＳＡ ...</t>
        </is>
      </c>
      <c r="J1546" s="13" t="inlineStr">
        <is>
          <t>https://jmty.jp/gunma/car-toy/alliance-g_989026080200401363005?ex=1</t>
        </is>
      </c>
    </row>
    <row r="1547">
      <c r="A1547" s="8" t="inlineStr">
        <is>
          <t>シエンタ</t>
        </is>
      </c>
      <c r="B1547" s="8" t="n">
        <v>2017</v>
      </c>
      <c r="C1547" s="8" t="inlineStr">
        <is>
          <t>170系</t>
        </is>
      </c>
      <c r="D1547" s="11" t="n">
        <v>1258000</v>
      </c>
      <c r="E1547" s="11" t="n">
        <v>43756</v>
      </c>
      <c r="F1547" s="8" t="inlineStr">
        <is>
          <t>埼玉</t>
        </is>
      </c>
      <c r="G1547" s="8" t="inlineStr">
        <is>
          <t>○</t>
        </is>
      </c>
      <c r="H1547" s="8" t="inlineStr"/>
      <c r="I1547" s="14" t="inlineStr">
        <is>
          <t>トヨタ シエンタ Ｇ 衝突被害軽減ブレーキ 車線逸脱防止機構 横...</t>
        </is>
      </c>
      <c r="J1547" s="8" t="inlineStr">
        <is>
          <t>https://jmty.jp/saitama/car-toy/alliance-g_700050967430260710001?ex=1</t>
        </is>
      </c>
    </row>
    <row r="1548">
      <c r="A1548" s="13" t="inlineStr">
        <is>
          <t>シエンタ</t>
        </is>
      </c>
      <c r="B1548" s="13" t="n">
        <v>2017</v>
      </c>
      <c r="C1548" s="13" t="inlineStr">
        <is>
          <t>170系</t>
        </is>
      </c>
      <c r="D1548" s="15" t="n">
        <v>1332000</v>
      </c>
      <c r="E1548" s="15" t="n">
        <v>84685</v>
      </c>
      <c r="F1548" s="13" t="inlineStr">
        <is>
          <t>埼玉</t>
        </is>
      </c>
      <c r="G1548" s="13" t="inlineStr">
        <is>
          <t>○</t>
        </is>
      </c>
      <c r="H1548" s="13" t="inlineStr"/>
      <c r="I1548" s="14" t="inlineStr">
        <is>
          <t>トヨタ シエンタ ハイブリッドＧ ／モデリスタエアロ／両側パワー...</t>
        </is>
      </c>
      <c r="J1548" s="13" t="inlineStr">
        <is>
          <t>https://jmty.jp/saitama/car-toy/alliance-g_700950006530260704001?ex=1</t>
        </is>
      </c>
    </row>
    <row r="1549">
      <c r="A1549" s="8" t="inlineStr">
        <is>
          <t>シエンタ</t>
        </is>
      </c>
      <c r="B1549" s="8" t="n">
        <v>2017</v>
      </c>
      <c r="C1549" s="8" t="inlineStr">
        <is>
          <t>170系</t>
        </is>
      </c>
      <c r="D1549" s="11" t="n">
        <v>761000</v>
      </c>
      <c r="E1549" s="11" t="n">
        <v>76000</v>
      </c>
      <c r="F1549" s="8" t="inlineStr">
        <is>
          <t>兵庫</t>
        </is>
      </c>
      <c r="G1549" s="8" t="inlineStr">
        <is>
          <t>○</t>
        </is>
      </c>
      <c r="H1549" s="8" t="inlineStr"/>
      <c r="I1549" s="14" t="inlineStr">
        <is>
          <t>トヨタ シエンタ Ｘ パワースライドドア／純正ナビ・ＴＶ／バック...</t>
        </is>
      </c>
      <c r="J1549" s="8" t="inlineStr">
        <is>
          <t>https://jmty.jp/hyogo/car-toy/alliance-g_700070761030260817003?ex=1</t>
        </is>
      </c>
    </row>
    <row r="1550">
      <c r="A1550" s="13" t="inlineStr">
        <is>
          <t>シエンタ</t>
        </is>
      </c>
      <c r="B1550" s="13" t="n">
        <v>2017</v>
      </c>
      <c r="C1550" s="13" t="inlineStr">
        <is>
          <t>170系</t>
        </is>
      </c>
      <c r="D1550" s="15" t="n">
        <v>1167000</v>
      </c>
      <c r="E1550" s="15" t="n">
        <v>70980</v>
      </c>
      <c r="F1550" s="13" t="inlineStr">
        <is>
          <t>山口</t>
        </is>
      </c>
      <c r="G1550" s="13" t="inlineStr">
        <is>
          <t>○</t>
        </is>
      </c>
      <c r="H1550" s="13" t="inlineStr"/>
      <c r="I1550" s="14" t="inlineStr">
        <is>
          <t>トヨタ シエンタ ハイブリッドＧ 純正ナビ バックカメラ 両側パ...</t>
        </is>
      </c>
      <c r="J1550" s="13" t="inlineStr">
        <is>
          <t>https://jmty.jp/yamaguchi/car-toy/alliance-g_965026062301000996004?ex=1</t>
        </is>
      </c>
    </row>
    <row r="1551">
      <c r="A1551" s="8" t="inlineStr">
        <is>
          <t>シエンタ</t>
        </is>
      </c>
      <c r="B1551" s="8" t="n">
        <v>2017</v>
      </c>
      <c r="C1551" s="8" t="inlineStr">
        <is>
          <t>170系</t>
        </is>
      </c>
      <c r="D1551" s="11" t="n">
        <v>760000</v>
      </c>
      <c r="E1551" s="11" t="n">
        <v>99292</v>
      </c>
      <c r="F1551" s="8" t="inlineStr">
        <is>
          <t>石川</t>
        </is>
      </c>
      <c r="G1551" s="8" t="inlineStr">
        <is>
          <t>○</t>
        </is>
      </c>
      <c r="H1551" s="8" t="inlineStr"/>
      <c r="I1551" s="14" t="inlineStr">
        <is>
          <t>トヨタ シエンタ Ｇ フルセグ メモリーナビ ＤＶＤ再生 ミュー...</t>
        </is>
      </c>
      <c r="J1551" s="8" t="inlineStr">
        <is>
          <t>https://jmty.jp/ishikawa/car-toy/alliance-g_989026082301155016002?ex=1</t>
        </is>
      </c>
    </row>
    <row r="1552">
      <c r="A1552" s="13" t="inlineStr">
        <is>
          <t>シエンタ</t>
        </is>
      </c>
      <c r="B1552" s="13" t="n">
        <v>2017</v>
      </c>
      <c r="C1552" s="13" t="inlineStr">
        <is>
          <t>170系</t>
        </is>
      </c>
      <c r="D1552" s="15" t="n">
        <v>1517000</v>
      </c>
      <c r="E1552" s="15" t="n">
        <v>67068</v>
      </c>
      <c r="F1552" s="13" t="inlineStr">
        <is>
          <t>栃木</t>
        </is>
      </c>
      <c r="G1552" s="13" t="inlineStr">
        <is>
          <t>○</t>
        </is>
      </c>
      <c r="H1552" s="13" t="inlineStr"/>
      <c r="I1552" s="14" t="inlineStr">
        <is>
          <t>トヨタ シエンタ ハイブリッドＧ モデリスタエアロ 両側電動スラ...</t>
        </is>
      </c>
      <c r="J1552" s="13" t="inlineStr">
        <is>
          <t>https://jmty.jp/tochigi/car-toy/alliance-g_965026060200403397019?ex=1</t>
        </is>
      </c>
    </row>
    <row r="1553">
      <c r="A1553" s="8" t="inlineStr">
        <is>
          <t>シエンタ</t>
        </is>
      </c>
      <c r="B1553" s="8" t="n">
        <v>2017</v>
      </c>
      <c r="C1553" s="8" t="inlineStr">
        <is>
          <t>170系</t>
        </is>
      </c>
      <c r="D1553" s="11" t="n">
        <v>1180000</v>
      </c>
      <c r="E1553" s="11" t="n">
        <v>89000</v>
      </c>
      <c r="F1553" s="8" t="inlineStr">
        <is>
          <t>大阪</t>
        </is>
      </c>
      <c r="G1553" s="8" t="inlineStr">
        <is>
          <t>○</t>
        </is>
      </c>
      <c r="H1553" s="8" t="inlineStr"/>
      <c r="I1553" s="14" t="inlineStr">
        <is>
          <t>トヨタ シエンタ ハイブリッドＧ クエロ ＴＲＤエアロ／トヨタセ...</t>
        </is>
      </c>
      <c r="J1553" s="8" t="inlineStr">
        <is>
          <t>https://jmty.jp/osaka/car-toy/alliance-g_700070104630260710002?ex=1</t>
        </is>
      </c>
    </row>
    <row r="1554">
      <c r="A1554" s="13" t="inlineStr">
        <is>
          <t>シエンタ</t>
        </is>
      </c>
      <c r="B1554" s="13" t="n">
        <v>2017</v>
      </c>
      <c r="C1554" s="13" t="inlineStr">
        <is>
          <t>170系</t>
        </is>
      </c>
      <c r="D1554" s="15" t="n">
        <v>1381000</v>
      </c>
      <c r="E1554" s="15" t="n">
        <v>43831</v>
      </c>
      <c r="F1554" s="13" t="inlineStr">
        <is>
          <t>茨城</t>
        </is>
      </c>
      <c r="G1554" s="13" t="inlineStr">
        <is>
          <t>○</t>
        </is>
      </c>
      <c r="H1554" s="13" t="inlineStr"/>
      <c r="I1554" s="14" t="inlineStr">
        <is>
          <t>トヨタ シエンタ Ｇ ＥＴＣ バックカメラ ナビ ＴＶ レーンア...</t>
        </is>
      </c>
      <c r="J1554" s="13" t="inlineStr">
        <is>
          <t>https://jmty.jp/ibaraki/car-toy/alliance-g_700040349930260310002?ex=1</t>
        </is>
      </c>
    </row>
    <row r="1555">
      <c r="A1555" s="8" t="inlineStr">
        <is>
          <t>シエンタ</t>
        </is>
      </c>
      <c r="B1555" s="8" t="n">
        <v>2017</v>
      </c>
      <c r="C1555" s="8" t="inlineStr">
        <is>
          <t>170系</t>
        </is>
      </c>
      <c r="D1555" s="11" t="n">
        <v>2055000</v>
      </c>
      <c r="E1555" s="11" t="n">
        <v>32000</v>
      </c>
      <c r="F1555" s="8" t="inlineStr">
        <is>
          <t>滋賀</t>
        </is>
      </c>
      <c r="G1555" s="8" t="inlineStr">
        <is>
          <t>○</t>
        </is>
      </c>
      <c r="H1555" s="8" t="inlineStr"/>
      <c r="I1555" s="14" t="inlineStr">
        <is>
          <t>トヨタ シエンタ ハイブリッドＧクエロ モデリスタエアロ／保証書...</t>
        </is>
      </c>
      <c r="J1555" s="8" t="inlineStr">
        <is>
          <t>https://jmty.jp/shiga/car-toy/alliance-g_936026082300701666001?ex=1</t>
        </is>
      </c>
    </row>
    <row r="1556">
      <c r="A1556" s="13" t="inlineStr">
        <is>
          <t>シエンタ</t>
        </is>
      </c>
      <c r="B1556" s="13" t="n">
        <v>2016</v>
      </c>
      <c r="C1556" s="13" t="inlineStr">
        <is>
          <t>170系</t>
        </is>
      </c>
      <c r="D1556" s="15" t="n">
        <v>620000</v>
      </c>
      <c r="E1556" s="15" t="n">
        <v>109000</v>
      </c>
      <c r="F1556" s="13" t="inlineStr">
        <is>
          <t>岡山</t>
        </is>
      </c>
      <c r="G1556" s="13" t="inlineStr"/>
      <c r="H1556" s="13" t="inlineStr"/>
      <c r="I1556" s="14" t="inlineStr">
        <is>
          <t>トヨタ★シエンタ入荷いたしました！</t>
        </is>
      </c>
      <c r="J1556" s="13" t="inlineStr">
        <is>
          <t>https://jmty.jp/okayama/car-toy/article-1r7uoz</t>
        </is>
      </c>
    </row>
    <row r="1557">
      <c r="A1557" s="8" t="inlineStr">
        <is>
          <t>シエンタ</t>
        </is>
      </c>
      <c r="B1557" s="8" t="n">
        <v>2016</v>
      </c>
      <c r="C1557" s="8" t="inlineStr">
        <is>
          <t>170系</t>
        </is>
      </c>
      <c r="D1557" s="11" t="n">
        <v>540000</v>
      </c>
      <c r="E1557" s="11" t="n">
        <v>145252</v>
      </c>
      <c r="F1557" s="8" t="inlineStr">
        <is>
          <t>神奈川</t>
        </is>
      </c>
      <c r="G1557" s="8" t="inlineStr">
        <is>
          <t>○</t>
        </is>
      </c>
      <c r="H1557" s="8" t="inlineStr"/>
      <c r="I1557" s="14" t="inlineStr">
        <is>
          <t>トヨタ シエンタ ハイブリッドＧ 両側パワースライドドア Ｂｌｕ...</t>
        </is>
      </c>
      <c r="J1557" s="8" t="inlineStr">
        <is>
          <t>https://jmty.jp/kanagawa/car-toy/alliance-g_700051083130260704005?ex=1</t>
        </is>
      </c>
    </row>
    <row r="1558">
      <c r="A1558" s="13" t="inlineStr">
        <is>
          <t>シエンタ</t>
        </is>
      </c>
      <c r="B1558" s="13" t="n">
        <v>2016</v>
      </c>
      <c r="C1558" s="13" t="inlineStr">
        <is>
          <t>170系</t>
        </is>
      </c>
      <c r="D1558" s="15" t="n">
        <v>842000</v>
      </c>
      <c r="E1558" s="15" t="n">
        <v>106000</v>
      </c>
      <c r="F1558" s="13" t="inlineStr">
        <is>
          <t>三重</t>
        </is>
      </c>
      <c r="G1558" s="13" t="inlineStr">
        <is>
          <t>○</t>
        </is>
      </c>
      <c r="H1558" s="13" t="inlineStr"/>
      <c r="I1558" s="14" t="inlineStr">
        <is>
          <t>トヨタ シエンタ ハイブリッドＸ 禁煙 カロッツェリア８インチナ...</t>
        </is>
      </c>
      <c r="J1558" s="13" t="inlineStr">
        <is>
          <t>https://jmty.jp/mie/car-toy/alliance-g_988026072500207427001?ex=1</t>
        </is>
      </c>
    </row>
    <row r="1559">
      <c r="A1559" s="8" t="inlineStr">
        <is>
          <t>シエンタ</t>
        </is>
      </c>
      <c r="B1559" s="8" t="n">
        <v>2016</v>
      </c>
      <c r="C1559" s="8" t="inlineStr">
        <is>
          <t>170系</t>
        </is>
      </c>
      <c r="D1559" s="11" t="n">
        <v>1080000</v>
      </c>
      <c r="E1559" s="11" t="n">
        <v>73202</v>
      </c>
      <c r="F1559" s="8" t="inlineStr">
        <is>
          <t>北海道</t>
        </is>
      </c>
      <c r="G1559" s="8" t="inlineStr">
        <is>
          <t>○</t>
        </is>
      </c>
      <c r="H1559" s="8" t="inlineStr"/>
      <c r="I1559" s="14" t="inlineStr">
        <is>
          <t>トヨタ シエンタ Ｘ ４ＷＤ ワンセグ メモリーナビ ミュージッ...</t>
        </is>
      </c>
      <c r="J1559" s="8" t="inlineStr">
        <is>
          <t>https://jmty.jp/hokkaido/car-toy/alliance-g_989026080300300740001?ex=1</t>
        </is>
      </c>
    </row>
    <row r="1560">
      <c r="A1560" s="13" t="inlineStr">
        <is>
          <t>シエンタ</t>
        </is>
      </c>
      <c r="B1560" s="13" t="n">
        <v>2016</v>
      </c>
      <c r="C1560" s="13" t="inlineStr">
        <is>
          <t>170系</t>
        </is>
      </c>
      <c r="D1560" s="15" t="n">
        <v>1621000</v>
      </c>
      <c r="E1560" s="15" t="n">
        <v>54000</v>
      </c>
      <c r="F1560" s="13" t="inlineStr">
        <is>
          <t>愛知</t>
        </is>
      </c>
      <c r="G1560" s="13" t="inlineStr">
        <is>
          <t>○</t>
        </is>
      </c>
      <c r="H1560" s="13" t="inlineStr"/>
      <c r="I1560" s="14" t="inlineStr">
        <is>
          <t>トヨタ シエンタ 純正メモリナビ バックカメラ ビルトインＥＴ...</t>
        </is>
      </c>
      <c r="J1560" s="13" t="inlineStr">
        <is>
          <t>https://jmty.jp/aichi/car-toy/alliance-g_941026080500504411002?ex=1</t>
        </is>
      </c>
    </row>
    <row r="1561">
      <c r="A1561" s="8" t="inlineStr">
        <is>
          <t>シエンタ</t>
        </is>
      </c>
      <c r="B1561" s="8" t="n">
        <v>2016</v>
      </c>
      <c r="C1561" s="8" t="inlineStr">
        <is>
          <t>170系</t>
        </is>
      </c>
      <c r="D1561" s="11" t="n">
        <v>1240000</v>
      </c>
      <c r="E1561" s="11" t="n">
        <v>88488</v>
      </c>
      <c r="F1561" s="8" t="inlineStr">
        <is>
          <t>兵庫</t>
        </is>
      </c>
      <c r="G1561" s="8" t="inlineStr">
        <is>
          <t>○</t>
        </is>
      </c>
      <c r="H1561" s="8" t="inlineStr"/>
      <c r="I1561" s="14" t="inlineStr">
        <is>
          <t>トヨタ シエンタ ハイブリッドＧ 両側Ｐスライドドア 地デジフル...</t>
        </is>
      </c>
      <c r="J1561" s="8" t="inlineStr">
        <is>
          <t>https://jmty.jp/hyogo/car-toy/alliance-g_989026082200702515002?ex=1</t>
        </is>
      </c>
    </row>
    <row r="1562">
      <c r="A1562" s="13" t="inlineStr">
        <is>
          <t>シエンタ</t>
        </is>
      </c>
      <c r="B1562" s="13" t="n">
        <v>2016</v>
      </c>
      <c r="C1562" s="13" t="inlineStr">
        <is>
          <t>170系</t>
        </is>
      </c>
      <c r="D1562" s="15" t="n">
        <v>1198000</v>
      </c>
      <c r="E1562" s="15" t="n">
        <v>42597</v>
      </c>
      <c r="F1562" s="13" t="inlineStr">
        <is>
          <t>埼玉</t>
        </is>
      </c>
      <c r="G1562" s="13" t="inlineStr">
        <is>
          <t>○</t>
        </is>
      </c>
      <c r="H1562" s="13" t="inlineStr"/>
      <c r="I1562" s="14" t="inlineStr">
        <is>
          <t>トヨタ シエンタ Ｇ 両側電動スライドドア バックカメラ フルセ...</t>
        </is>
      </c>
      <c r="J1562" s="13" t="inlineStr">
        <is>
          <t>https://jmty.jp/saitama/car-toy/alliance-g_700050967430260716002?ex=1</t>
        </is>
      </c>
    </row>
    <row r="1563">
      <c r="A1563" s="8" t="inlineStr">
        <is>
          <t>シエンタ</t>
        </is>
      </c>
      <c r="B1563" s="8" t="n">
        <v>2016</v>
      </c>
      <c r="C1563" s="8" t="inlineStr">
        <is>
          <t>170系</t>
        </is>
      </c>
      <c r="D1563" s="11" t="n">
        <v>1210000</v>
      </c>
      <c r="E1563" s="11" t="n">
        <v>19300</v>
      </c>
      <c r="F1563" s="8" t="inlineStr">
        <is>
          <t>神奈川</t>
        </is>
      </c>
      <c r="G1563" s="8" t="inlineStr">
        <is>
          <t>○</t>
        </is>
      </c>
      <c r="H1563" s="8" t="inlineStr"/>
      <c r="I1563" s="14" t="inlineStr">
        <is>
          <t>トヨタ シエンタ Ｇ トヨタセーフティセンス アイドリングストッ...</t>
        </is>
      </c>
      <c r="J1563" s="8" t="inlineStr">
        <is>
          <t>https://jmty.jp/kanagawa/car-toy/alliance-g_700055104030251108001?ex=1</t>
        </is>
      </c>
    </row>
    <row r="1564">
      <c r="A1564" s="13" t="inlineStr">
        <is>
          <t>シエンタ</t>
        </is>
      </c>
      <c r="B1564" s="13" t="n">
        <v>2016</v>
      </c>
      <c r="C1564" s="13" t="inlineStr">
        <is>
          <t>170系</t>
        </is>
      </c>
      <c r="D1564" s="15" t="n">
        <v>1020000</v>
      </c>
      <c r="E1564" s="15" t="n">
        <v>69827</v>
      </c>
      <c r="F1564" s="13" t="inlineStr">
        <is>
          <t>愛知</t>
        </is>
      </c>
      <c r="G1564" s="13" t="inlineStr">
        <is>
          <t>○</t>
        </is>
      </c>
      <c r="H1564" s="13" t="inlineStr"/>
      <c r="I1564" s="14" t="inlineStr">
        <is>
          <t>トヨタ シエンタ Ｇ トヨタ認定中古車 デュアルエアバッグ ワン...</t>
        </is>
      </c>
      <c r="J1564" s="13" t="inlineStr">
        <is>
          <t>https://jmty.jp/aichi/car-toy/alliance-g_989026082300201516001?ex=1</t>
        </is>
      </c>
    </row>
    <row r="1565">
      <c r="A1565" s="8" t="inlineStr">
        <is>
          <t>シエンタ</t>
        </is>
      </c>
      <c r="B1565" s="8" t="n">
        <v>2016</v>
      </c>
      <c r="C1565" s="8" t="inlineStr">
        <is>
          <t>170系</t>
        </is>
      </c>
      <c r="D1565" s="11" t="n">
        <v>1188000</v>
      </c>
      <c r="E1565" s="11" t="n">
        <v>115980</v>
      </c>
      <c r="F1565" s="8" t="inlineStr">
        <is>
          <t>埼玉</t>
        </is>
      </c>
      <c r="G1565" s="8" t="inlineStr">
        <is>
          <t>○</t>
        </is>
      </c>
      <c r="H1565" s="8" t="inlineStr"/>
      <c r="I1565" s="14" t="inlineStr">
        <is>
          <t>トヨタ シエンタ ハイブリッドＧ プレミアム保証 両側パワスラ ...</t>
        </is>
      </c>
      <c r="J1565" s="8" t="inlineStr">
        <is>
          <t>https://jmty.jp/saitama/car-toy/alliance-g_700054059530260527004?ex=1</t>
        </is>
      </c>
    </row>
    <row r="1566">
      <c r="A1566" s="13" t="inlineStr">
        <is>
          <t>シエンタ</t>
        </is>
      </c>
      <c r="B1566" s="13" t="n">
        <v>2016</v>
      </c>
      <c r="C1566" s="13" t="inlineStr">
        <is>
          <t>170系</t>
        </is>
      </c>
      <c r="D1566" s="15" t="n">
        <v>1036000</v>
      </c>
      <c r="E1566" s="15" t="n">
        <v>48082</v>
      </c>
      <c r="F1566" s="13" t="inlineStr">
        <is>
          <t>福岡</t>
        </is>
      </c>
      <c r="G1566" s="13" t="inlineStr">
        <is>
          <t>○</t>
        </is>
      </c>
      <c r="H1566" s="13" t="inlineStr"/>
      <c r="I1566" s="14" t="inlineStr">
        <is>
          <t>トヨタ シエンタ Ｘ 電動スライドドア メモリーナビ フルセグテ...</t>
        </is>
      </c>
      <c r="J1566" s="13" t="inlineStr">
        <is>
          <t>https://jmty.jp/fukuoka/car-toy/alliance-g_989026062100800774002?ex=1</t>
        </is>
      </c>
    </row>
    <row r="1567">
      <c r="A1567" s="8" t="inlineStr">
        <is>
          <t>シエンタ</t>
        </is>
      </c>
      <c r="B1567" s="8" t="n">
        <v>2016</v>
      </c>
      <c r="C1567" s="8" t="inlineStr">
        <is>
          <t>170系</t>
        </is>
      </c>
      <c r="D1567" s="11" t="n">
        <v>1177000</v>
      </c>
      <c r="E1567" s="11" t="n">
        <v>40000</v>
      </c>
      <c r="F1567" s="8" t="inlineStr">
        <is>
          <t>東京</t>
        </is>
      </c>
      <c r="G1567" s="8" t="inlineStr">
        <is>
          <t>○</t>
        </is>
      </c>
      <c r="H1567" s="8" t="inlineStr"/>
      <c r="I1567" s="14" t="inlineStr">
        <is>
          <t>トヨタ シエンタ Ｇ ドライブレコーダー ＥＴＣ バックカメラ ...</t>
        </is>
      </c>
      <c r="J1567" s="8" t="inlineStr">
        <is>
          <t>https://jmty.jp/tokyo/car-toy/alliance-g_700050982430260409001?ex=1</t>
        </is>
      </c>
    </row>
    <row r="1568">
      <c r="A1568" s="13" t="inlineStr">
        <is>
          <t>シエンタ</t>
        </is>
      </c>
      <c r="B1568" s="13" t="n">
        <v>2016</v>
      </c>
      <c r="C1568" s="13" t="inlineStr">
        <is>
          <t>170系</t>
        </is>
      </c>
      <c r="D1568" s="15" t="n">
        <v>750000</v>
      </c>
      <c r="E1568" s="15" t="n">
        <v>107961</v>
      </c>
      <c r="F1568" s="13" t="inlineStr">
        <is>
          <t>三重</t>
        </is>
      </c>
      <c r="G1568" s="13" t="inlineStr">
        <is>
          <t>○</t>
        </is>
      </c>
      <c r="H1568" s="13" t="inlineStr"/>
      <c r="I1568" s="14" t="inlineStr">
        <is>
          <t>トヨタ シエンタ Ｇ ３列シート７人乗り 純正ＳＤナビ フルセグ...</t>
        </is>
      </c>
      <c r="J1568" s="13" t="inlineStr">
        <is>
          <t>https://jmty.jp/mie/car-toy/alliance-g_700020479330260821001?ex=1</t>
        </is>
      </c>
    </row>
    <row r="1569">
      <c r="A1569" s="8" t="inlineStr">
        <is>
          <t>シエンタ</t>
        </is>
      </c>
      <c r="B1569" s="8" t="n">
        <v>2016</v>
      </c>
      <c r="C1569" s="8" t="inlineStr">
        <is>
          <t>170系</t>
        </is>
      </c>
      <c r="D1569" s="11" t="n">
        <v>1272000</v>
      </c>
      <c r="E1569" s="11" t="n">
        <v>60804</v>
      </c>
      <c r="F1569" s="8" t="inlineStr">
        <is>
          <t>埼玉</t>
        </is>
      </c>
      <c r="G1569" s="8" t="inlineStr">
        <is>
          <t>○</t>
        </is>
      </c>
      <c r="H1569" s="8" t="inlineStr"/>
      <c r="I1569" s="14" t="inlineStr">
        <is>
          <t>トヨタ シエンタ Ｇ ＥＴＣ バックカメラ ナビ ＴＶ レーンア...</t>
        </is>
      </c>
      <c r="J1569" s="8" t="inlineStr">
        <is>
          <t>https://jmty.jp/saitama/car-toy/alliance-g_700050227130260712001?ex=1</t>
        </is>
      </c>
    </row>
    <row r="1570">
      <c r="A1570" s="13" t="inlineStr">
        <is>
          <t>シエンタ</t>
        </is>
      </c>
      <c r="B1570" s="13" t="n">
        <v>2016</v>
      </c>
      <c r="C1570" s="13" t="inlineStr">
        <is>
          <t>170系</t>
        </is>
      </c>
      <c r="D1570" s="15" t="n">
        <v>886000</v>
      </c>
      <c r="E1570" s="15" t="n">
        <v>81460</v>
      </c>
      <c r="F1570" s="13" t="inlineStr">
        <is>
          <t>大阪</t>
        </is>
      </c>
      <c r="G1570" s="13" t="inlineStr">
        <is>
          <t>○</t>
        </is>
      </c>
      <c r="H1570" s="13" t="inlineStr"/>
      <c r="I1570" s="14" t="inlineStr">
        <is>
          <t>トヨタ シエンタ Ｇ 両側電動ドア 純正ＳＤナビ バックカメラ ...</t>
        </is>
      </c>
      <c r="J1570" s="13" t="inlineStr">
        <is>
          <t>https://jmty.jp/osaka/car-toy/alliance-g_965026071100709104004?ex=1</t>
        </is>
      </c>
    </row>
    <row r="1571">
      <c r="A1571" s="8" t="inlineStr">
        <is>
          <t>シエンタ</t>
        </is>
      </c>
      <c r="B1571" s="8" t="n">
        <v>2016</v>
      </c>
      <c r="C1571" s="8" t="inlineStr">
        <is>
          <t>170系</t>
        </is>
      </c>
      <c r="D1571" s="11" t="n">
        <v>1309000</v>
      </c>
      <c r="E1571" s="11" t="n">
        <v>46242</v>
      </c>
      <c r="F1571" s="8" t="inlineStr">
        <is>
          <t>埼玉</t>
        </is>
      </c>
      <c r="G1571" s="8" t="inlineStr">
        <is>
          <t>○</t>
        </is>
      </c>
      <c r="H1571" s="8" t="inlineStr"/>
      <c r="I1571" s="14" t="inlineStr">
        <is>
          <t>トヨタ シエンタ ハイブリッドＧ トヨタセーフティセンス Ｂｌｕ...</t>
        </is>
      </c>
      <c r="J1571" s="8" t="inlineStr">
        <is>
          <t>https://jmty.jp/saitama/car-toy/alliance-g_700054169030260423003?ex=1</t>
        </is>
      </c>
    </row>
    <row r="1572">
      <c r="A1572" s="13" t="inlineStr">
        <is>
          <t>シエンタ</t>
        </is>
      </c>
      <c r="B1572" s="13" t="n">
        <v>2016</v>
      </c>
      <c r="C1572" s="13" t="inlineStr">
        <is>
          <t>170系</t>
        </is>
      </c>
      <c r="D1572" s="15" t="n">
        <v>1245000</v>
      </c>
      <c r="E1572" s="15" t="n">
        <v>37069</v>
      </c>
      <c r="F1572" s="13" t="inlineStr">
        <is>
          <t>埼玉</t>
        </is>
      </c>
      <c r="G1572" s="13" t="inlineStr">
        <is>
          <t>○</t>
        </is>
      </c>
      <c r="H1572" s="13" t="inlineStr"/>
      <c r="I1572" s="14" t="inlineStr">
        <is>
          <t>トヨタ シエンタ ハイブリッドＧ 新品ナビ取り付け渡し 車検整備...</t>
        </is>
      </c>
      <c r="J1572" s="13" t="inlineStr">
        <is>
          <t>https://jmty.jp/saitama/car-toy/alliance-g_700054010530250908001?ex=1</t>
        </is>
      </c>
    </row>
    <row r="1573">
      <c r="A1573" s="8" t="inlineStr">
        <is>
          <t>シエンタ</t>
        </is>
      </c>
      <c r="B1573" s="8" t="n">
        <v>2016</v>
      </c>
      <c r="C1573" s="8" t="inlineStr">
        <is>
          <t>170系</t>
        </is>
      </c>
      <c r="D1573" s="11" t="n">
        <v>507000</v>
      </c>
      <c r="E1573" s="11" t="n">
        <v>136898</v>
      </c>
      <c r="F1573" s="8" t="inlineStr">
        <is>
          <t>愛知</t>
        </is>
      </c>
      <c r="G1573" s="8" t="inlineStr">
        <is>
          <t>○</t>
        </is>
      </c>
      <c r="H1573" s="8" t="inlineStr"/>
      <c r="I1573" s="14" t="inlineStr">
        <is>
          <t>トヨタ シエンタ ハイブリッドＧ スマートキー 衝突軽減ブレーキ...</t>
        </is>
      </c>
      <c r="J1573" s="8" t="inlineStr">
        <is>
          <t>https://jmty.jp/aichi/car-toy/alliance-g_700070481730260808009?ex=1</t>
        </is>
      </c>
    </row>
    <row r="1574">
      <c r="A1574" s="13" t="inlineStr">
        <is>
          <t>シエンタ</t>
        </is>
      </c>
      <c r="B1574" s="13" t="n">
        <v>2016</v>
      </c>
      <c r="C1574" s="13" t="inlineStr">
        <is>
          <t>170系</t>
        </is>
      </c>
      <c r="D1574" s="15" t="n">
        <v>498000</v>
      </c>
      <c r="E1574" s="15" t="n">
        <v>101110</v>
      </c>
      <c r="F1574" s="13" t="inlineStr">
        <is>
          <t>山口</t>
        </is>
      </c>
      <c r="G1574" s="13" t="inlineStr">
        <is>
          <t>○</t>
        </is>
      </c>
      <c r="H1574" s="13" t="inlineStr"/>
      <c r="I1574" s="14" t="inlineStr">
        <is>
          <t>トヨタ シエンタ Ｇ フルセグ メモリーナビ ＤＶＤ再生 ミュー...</t>
        </is>
      </c>
      <c r="J1574" s="13" t="inlineStr">
        <is>
          <t>https://jmty.jp/yamaguchi/car-toy/alliance-g_989026072401000354002?ex=1</t>
        </is>
      </c>
    </row>
    <row r="1575">
      <c r="A1575" s="8" t="inlineStr">
        <is>
          <t>シエンタ</t>
        </is>
      </c>
      <c r="B1575" s="8" t="n">
        <v>2016</v>
      </c>
      <c r="C1575" s="8" t="inlineStr">
        <is>
          <t>170系</t>
        </is>
      </c>
      <c r="D1575" s="11" t="n">
        <v>1299000</v>
      </c>
      <c r="E1575" s="11" t="n">
        <v>35000</v>
      </c>
      <c r="F1575" s="8" t="inlineStr">
        <is>
          <t>埼玉</t>
        </is>
      </c>
      <c r="G1575" s="8" t="inlineStr">
        <is>
          <t>○</t>
        </is>
      </c>
      <c r="H1575" s="8" t="inlineStr"/>
      <c r="I1575" s="14" t="inlineStr">
        <is>
          <t>トヨタ シエンタ Ｇ ３５４３５ｋｍ／７人乗り／セーフティセンス...</t>
        </is>
      </c>
      <c r="J1575" s="8" t="inlineStr">
        <is>
          <t>https://jmty.jp/saitama/car-toy/alliance-g_932026070700510937001?ex=1</t>
        </is>
      </c>
    </row>
    <row r="1576">
      <c r="A1576" s="13" t="inlineStr">
        <is>
          <t>シエンタ</t>
        </is>
      </c>
      <c r="B1576" s="13" t="n">
        <v>2016</v>
      </c>
      <c r="C1576" s="13" t="inlineStr">
        <is>
          <t>170系</t>
        </is>
      </c>
      <c r="D1576" s="15" t="n">
        <v>1240000</v>
      </c>
      <c r="E1576" s="15" t="n">
        <v>56823</v>
      </c>
      <c r="F1576" s="13" t="inlineStr">
        <is>
          <t>大阪</t>
        </is>
      </c>
      <c r="G1576" s="13" t="inlineStr">
        <is>
          <t>○</t>
        </is>
      </c>
      <c r="H1576" s="13" t="inlineStr"/>
      <c r="I1576" s="14" t="inlineStr">
        <is>
          <t>トヨタ シエンタ ハイブリッドＧ 両側Ｐスライドドア 地デジフル...</t>
        </is>
      </c>
      <c r="J1576" s="13" t="inlineStr">
        <is>
          <t>https://jmty.jp/osaka/car-toy/alliance-g_989026082200706201002?ex=1</t>
        </is>
      </c>
    </row>
    <row r="1577">
      <c r="A1577" s="8" t="inlineStr">
        <is>
          <t>シエンタ</t>
        </is>
      </c>
      <c r="B1577" s="8" t="n">
        <v>2016</v>
      </c>
      <c r="C1577" s="8" t="inlineStr">
        <is>
          <t>170系</t>
        </is>
      </c>
      <c r="D1577" s="11" t="n">
        <v>1368000</v>
      </c>
      <c r="E1577" s="11" t="n">
        <v>58000</v>
      </c>
      <c r="F1577" s="8" t="inlineStr">
        <is>
          <t>千葉</t>
        </is>
      </c>
      <c r="G1577" s="8" t="inlineStr">
        <is>
          <t>○</t>
        </is>
      </c>
      <c r="H1577" s="8" t="inlineStr"/>
      <c r="I1577" s="14" t="inlineStr">
        <is>
          <t>トヨタ シエンタ Ｇ Ｔｏｙｏｔａ Ｓａｆｅｔｙ Ｓｅｎｓｅ 両...</t>
        </is>
      </c>
      <c r="J1577" s="8" t="inlineStr">
        <is>
          <t>https://jmty.jp/chiba/car-toy/alliance-g_941026061700504176004?ex=1</t>
        </is>
      </c>
    </row>
    <row r="1578">
      <c r="A1578" s="13" t="inlineStr">
        <is>
          <t>シエンタ</t>
        </is>
      </c>
      <c r="B1578" s="13" t="n">
        <v>2016</v>
      </c>
      <c r="C1578" s="13" t="inlineStr">
        <is>
          <t>170系</t>
        </is>
      </c>
      <c r="D1578" s="15" t="n">
        <v>1340000</v>
      </c>
      <c r="E1578" s="15" t="n">
        <v>68073</v>
      </c>
      <c r="F1578" s="13" t="inlineStr">
        <is>
          <t>千葉</t>
        </is>
      </c>
      <c r="G1578" s="13" t="inlineStr">
        <is>
          <t>○</t>
        </is>
      </c>
      <c r="H1578" s="13" t="inlineStr"/>
      <c r="I1578" s="14" t="inlineStr">
        <is>
          <t>トヨタ シエンタ ハイブリッドＧ １年間走行無制限保証 メモリナ...</t>
        </is>
      </c>
      <c r="J1578" s="13" t="inlineStr">
        <is>
          <t>https://jmty.jp/chiba/car-toy/alliance-g_989026071300510032004?ex=1</t>
        </is>
      </c>
    </row>
    <row r="1579">
      <c r="A1579" s="8" t="inlineStr">
        <is>
          <t>シエンタ</t>
        </is>
      </c>
      <c r="B1579" s="8" t="n">
        <v>2016</v>
      </c>
      <c r="C1579" s="8" t="inlineStr">
        <is>
          <t>170系</t>
        </is>
      </c>
      <c r="D1579" s="11" t="n">
        <v>1056000</v>
      </c>
      <c r="E1579" s="11" t="n">
        <v>91122</v>
      </c>
      <c r="F1579" s="8" t="inlineStr">
        <is>
          <t>山梨</t>
        </is>
      </c>
      <c r="G1579" s="8" t="inlineStr">
        <is>
          <t>○</t>
        </is>
      </c>
      <c r="H1579" s="8" t="inlineStr"/>
      <c r="I1579" s="14" t="inlineStr">
        <is>
          <t>トヨタ シエンタ Ｇ （検9.6）</t>
        </is>
      </c>
      <c r="J1579" s="8" t="inlineStr">
        <is>
          <t>https://jmty.jp/yamanashi/car-toy/alliance-g_989026060101201020002?ex=1</t>
        </is>
      </c>
    </row>
    <row r="1580">
      <c r="A1580" s="13" t="inlineStr">
        <is>
          <t>シエンタ</t>
        </is>
      </c>
      <c r="B1580" s="13" t="n">
        <v>2016</v>
      </c>
      <c r="C1580" s="13" t="inlineStr">
        <is>
          <t>170系</t>
        </is>
      </c>
      <c r="D1580" s="15" t="n">
        <v>1199000</v>
      </c>
      <c r="E1580" s="15" t="n">
        <v>83330</v>
      </c>
      <c r="F1580" s="13" t="inlineStr">
        <is>
          <t>愛知</t>
        </is>
      </c>
      <c r="G1580" s="13" t="inlineStr">
        <is>
          <t>○</t>
        </is>
      </c>
      <c r="H1580" s="13" t="inlineStr"/>
      <c r="I1580" s="14" t="inlineStr">
        <is>
          <t>トヨタ シエンタ ハイブリッドＧ 禁煙車 純正ナビ 両側電動スラ...</t>
        </is>
      </c>
      <c r="J1580" s="13" t="inlineStr">
        <is>
          <t>https://jmty.jp/aichi/car-toy/alliance-g_965026082300208723004?ex=1</t>
        </is>
      </c>
    </row>
    <row r="1581">
      <c r="A1581" s="8" t="inlineStr">
        <is>
          <t>シエンタ</t>
        </is>
      </c>
      <c r="B1581" s="8" t="n">
        <v>2016</v>
      </c>
      <c r="C1581" s="8" t="inlineStr">
        <is>
          <t>170系</t>
        </is>
      </c>
      <c r="D1581" s="11" t="n">
        <v>1380000</v>
      </c>
      <c r="E1581" s="11" t="n">
        <v>25246</v>
      </c>
      <c r="F1581" s="8" t="inlineStr">
        <is>
          <t>大阪</t>
        </is>
      </c>
      <c r="G1581" s="8" t="inlineStr">
        <is>
          <t>○</t>
        </is>
      </c>
      <c r="H1581" s="8" t="inlineStr"/>
      <c r="I1581" s="14" t="inlineStr">
        <is>
          <t>トヨタ シエンタ Ｇ フルセグ メモリーナビ ＤＶＤ再生 バック...</t>
        </is>
      </c>
      <c r="J1581" s="8" t="inlineStr">
        <is>
          <t>https://jmty.jp/osaka/car-toy/alliance-g_989026080100700940001?ex=1</t>
        </is>
      </c>
    </row>
    <row r="1582">
      <c r="A1582" s="13" t="inlineStr">
        <is>
          <t>シエンタ</t>
        </is>
      </c>
      <c r="B1582" s="13" t="n">
        <v>2016</v>
      </c>
      <c r="C1582" s="13" t="inlineStr">
        <is>
          <t>170系</t>
        </is>
      </c>
      <c r="D1582" s="15" t="n">
        <v>698000</v>
      </c>
      <c r="E1582" s="15" t="n">
        <v>116030</v>
      </c>
      <c r="F1582" s="13" t="inlineStr">
        <is>
          <t>愛知</t>
        </is>
      </c>
      <c r="G1582" s="13" t="inlineStr">
        <is>
          <t>○</t>
        </is>
      </c>
      <c r="H1582" s="13" t="inlineStr"/>
      <c r="I1582" s="14" t="inlineStr">
        <is>
          <t>トヨタ シエンタ ハイブリッドＧ 社外ナビ ＣＤ／ＤＶＤ／フルセ...</t>
        </is>
      </c>
      <c r="J1582" s="13" t="inlineStr">
        <is>
          <t>https://jmty.jp/aichi/car-toy/alliance-g_700020325830260807001?ex=1</t>
        </is>
      </c>
    </row>
    <row r="1583">
      <c r="A1583" s="8" t="inlineStr">
        <is>
          <t>シエンタ</t>
        </is>
      </c>
      <c r="B1583" s="8" t="n">
        <v>2016</v>
      </c>
      <c r="C1583" s="8" t="inlineStr">
        <is>
          <t>170系</t>
        </is>
      </c>
      <c r="D1583" s="11" t="n">
        <v>560000</v>
      </c>
      <c r="E1583" s="11" t="n">
        <v>90789</v>
      </c>
      <c r="F1583" s="8" t="inlineStr">
        <is>
          <t>宮城</t>
        </is>
      </c>
      <c r="G1583" s="8" t="inlineStr">
        <is>
          <t>○</t>
        </is>
      </c>
      <c r="H1583" s="8" t="inlineStr"/>
      <c r="I1583" s="14" t="inlineStr">
        <is>
          <t>トヨタ シエンタ ハイブリッドＧ 禁煙車 純正ナビ バックカメラ...</t>
        </is>
      </c>
      <c r="J1583" s="8" t="inlineStr">
        <is>
          <t>https://jmty.jp/miyagi/car-toy/alliance-g_700052066630260808010?ex=1</t>
        </is>
      </c>
    </row>
    <row r="1584">
      <c r="A1584" s="13" t="inlineStr">
        <is>
          <t>シエンタ</t>
        </is>
      </c>
      <c r="B1584" s="13" t="n">
        <v>2016</v>
      </c>
      <c r="C1584" s="13" t="inlineStr">
        <is>
          <t>170系</t>
        </is>
      </c>
      <c r="D1584" s="15" t="n">
        <v>1334000</v>
      </c>
      <c r="E1584" s="15" t="n">
        <v>33070</v>
      </c>
      <c r="F1584" s="13" t="inlineStr">
        <is>
          <t>神奈川</t>
        </is>
      </c>
      <c r="G1584" s="13" t="inlineStr">
        <is>
          <t>○</t>
        </is>
      </c>
      <c r="H1584" s="13" t="inlineStr"/>
      <c r="I1584" s="14" t="inlineStr">
        <is>
          <t>トヨタ シエンタ ハイブリッドＧ 両側電動スライド ８型ナビ バ...</t>
        </is>
      </c>
      <c r="J1584" s="13" t="inlineStr">
        <is>
          <t>https://jmty.jp/kanagawa/car-toy/alliance-g_965026081200503734006?ex=1</t>
        </is>
      </c>
    </row>
    <row r="1585">
      <c r="A1585" s="8" t="inlineStr">
        <is>
          <t>シエンタ</t>
        </is>
      </c>
      <c r="B1585" s="8" t="n">
        <v>2016</v>
      </c>
      <c r="C1585" s="8" t="inlineStr">
        <is>
          <t>170系</t>
        </is>
      </c>
      <c r="D1585" s="11" t="n">
        <v>1299000</v>
      </c>
      <c r="E1585" s="11" t="n">
        <v>63000</v>
      </c>
      <c r="F1585" s="8" t="inlineStr">
        <is>
          <t>愛知</t>
        </is>
      </c>
      <c r="G1585" s="8" t="inlineStr">
        <is>
          <t>○</t>
        </is>
      </c>
      <c r="H1585" s="8" t="inlineStr"/>
      <c r="I1585" s="14" t="inlineStr">
        <is>
          <t>トヨタ シエンタ Ｇ 純正エアロ／純正 ＳＤナビ／フリップダウン...</t>
        </is>
      </c>
      <c r="J1585" s="8" t="inlineStr">
        <is>
          <t>https://jmty.jp/aichi/car-toy/alliance-g_936026080600508711004?ex=1</t>
        </is>
      </c>
    </row>
    <row r="1586">
      <c r="A1586" s="13" t="inlineStr">
        <is>
          <t>シエンタ</t>
        </is>
      </c>
      <c r="B1586" s="13" t="n">
        <v>2016</v>
      </c>
      <c r="C1586" s="13" t="inlineStr">
        <is>
          <t>170系</t>
        </is>
      </c>
      <c r="D1586" s="15" t="n">
        <v>1349000</v>
      </c>
      <c r="E1586" s="15" t="n">
        <v>56000</v>
      </c>
      <c r="F1586" s="13" t="inlineStr">
        <is>
          <t>千葉</t>
        </is>
      </c>
      <c r="G1586" s="13" t="inlineStr">
        <is>
          <t>○</t>
        </is>
      </c>
      <c r="H1586" s="13" t="inlineStr"/>
      <c r="I1586" s="14" t="inlineStr">
        <is>
          <t>トヨタ シエンタ Ｇ 新品タイヤ／社外 ＳＤナビ／両側電動スライ...</t>
        </is>
      </c>
      <c r="J1586" s="13" t="inlineStr">
        <is>
          <t>https://jmty.jp/chiba/car-toy/alliance-g_936026081200503838001?ex=1</t>
        </is>
      </c>
    </row>
    <row r="1587">
      <c r="A1587" s="8" t="inlineStr">
        <is>
          <t>シエンタ</t>
        </is>
      </c>
      <c r="B1587" s="8" t="n">
        <v>2016</v>
      </c>
      <c r="C1587" s="8" t="inlineStr">
        <is>
          <t>170系</t>
        </is>
      </c>
      <c r="D1587" s="11" t="n">
        <v>1298000</v>
      </c>
      <c r="E1587" s="11" t="n">
        <v>70849</v>
      </c>
      <c r="F1587" s="8" t="inlineStr">
        <is>
          <t>東京</t>
        </is>
      </c>
      <c r="G1587" s="8" t="inlineStr">
        <is>
          <t>○</t>
        </is>
      </c>
      <c r="H1587" s="8" t="inlineStr"/>
      <c r="I1587" s="14" t="inlineStr">
        <is>
          <t>トヨタ シエンタ ハイブリッドＧ 両側Ｐスライドドア 地デジフル...</t>
        </is>
      </c>
      <c r="J1587" s="8" t="inlineStr">
        <is>
          <t>https://jmty.jp/tokyo/car-toy/alliance-g_989026082000501872002?ex=1</t>
        </is>
      </c>
    </row>
    <row r="1588">
      <c r="A1588" s="13" t="inlineStr">
        <is>
          <t>シエンタ</t>
        </is>
      </c>
      <c r="B1588" s="13" t="n">
        <v>2016</v>
      </c>
      <c r="C1588" s="13" t="inlineStr">
        <is>
          <t>170系</t>
        </is>
      </c>
      <c r="D1588" s="15" t="n">
        <v>1258000</v>
      </c>
      <c r="E1588" s="15" t="n">
        <v>34044</v>
      </c>
      <c r="F1588" s="13" t="inlineStr">
        <is>
          <t>千葉</t>
        </is>
      </c>
      <c r="G1588" s="13" t="inlineStr">
        <is>
          <t>○</t>
        </is>
      </c>
      <c r="H1588" s="13" t="inlineStr"/>
      <c r="I1588" s="14" t="inlineStr">
        <is>
          <t>トヨタ シエンタ Ｇ １２セグＭナビＢカメラ両ＡドアＬＥＤライト...</t>
        </is>
      </c>
      <c r="J1588" s="13" t="inlineStr">
        <is>
          <t>https://jmty.jp/chiba/car-toy/alliance-g_954026071500504876002?ex=1</t>
        </is>
      </c>
    </row>
    <row r="1589">
      <c r="A1589" s="8" t="inlineStr">
        <is>
          <t>シエンタ</t>
        </is>
      </c>
      <c r="B1589" s="8" t="n">
        <v>2016</v>
      </c>
      <c r="C1589" s="8" t="inlineStr">
        <is>
          <t>170系</t>
        </is>
      </c>
      <c r="D1589" s="11" t="n">
        <v>1537000</v>
      </c>
      <c r="E1589" s="11" t="n">
        <v>26000</v>
      </c>
      <c r="F1589" s="8" t="inlineStr">
        <is>
          <t>広島</t>
        </is>
      </c>
      <c r="G1589" s="8" t="inlineStr">
        <is>
          <t>○</t>
        </is>
      </c>
      <c r="H1589" s="8" t="inlineStr"/>
      <c r="I1589" s="14" t="inlineStr">
        <is>
          <t>トヨタ シエンタ Ｇ 純正ＳＤナビ バックカメラ 両側パワースラ...</t>
        </is>
      </c>
      <c r="J1589" s="8" t="inlineStr">
        <is>
          <t>https://jmty.jp/hiroshima/car-toy/alliance-g_941026050900508454002?ex=1</t>
        </is>
      </c>
    </row>
    <row r="1590">
      <c r="A1590" s="13" t="inlineStr">
        <is>
          <t>シエンタ</t>
        </is>
      </c>
      <c r="B1590" s="13" t="n">
        <v>2016</v>
      </c>
      <c r="C1590" s="13" t="inlineStr">
        <is>
          <t>170系</t>
        </is>
      </c>
      <c r="D1590" s="15" t="n">
        <v>1401000</v>
      </c>
      <c r="E1590" s="15" t="n">
        <v>52000</v>
      </c>
      <c r="F1590" s="13" t="inlineStr">
        <is>
          <t>千葉</t>
        </is>
      </c>
      <c r="G1590" s="13" t="inlineStr">
        <is>
          <t>○</t>
        </is>
      </c>
      <c r="H1590" s="13" t="inlineStr"/>
      <c r="I1590" s="14" t="inlineStr">
        <is>
          <t>トヨタ シエンタ Ｇ 両側パワースライドドア ＴｏｙｏｔａＳａｆ...</t>
        </is>
      </c>
      <c r="J1590" s="13" t="inlineStr">
        <is>
          <t>https://jmty.jp/chiba/car-toy/alliance-g_941026072900504176003?ex=1</t>
        </is>
      </c>
    </row>
    <row r="1591">
      <c r="A1591" s="8" t="inlineStr">
        <is>
          <t>シエンタ</t>
        </is>
      </c>
      <c r="B1591" s="8" t="n">
        <v>2016</v>
      </c>
      <c r="C1591" s="8" t="inlineStr">
        <is>
          <t>170系</t>
        </is>
      </c>
      <c r="D1591" s="11" t="n">
        <v>1399000</v>
      </c>
      <c r="E1591" s="11" t="n">
        <v>64000</v>
      </c>
      <c r="F1591" s="8" t="inlineStr">
        <is>
          <t>埼玉</t>
        </is>
      </c>
      <c r="G1591" s="8" t="inlineStr">
        <is>
          <t>○</t>
        </is>
      </c>
      <c r="H1591" s="8" t="inlineStr"/>
      <c r="I1591" s="14" t="inlineStr">
        <is>
          <t>トヨタ シエンタ Ｇ 禁煙 社外ナビ フルエアロ 両側電動 ワン...</t>
        </is>
      </c>
      <c r="J1591" s="8" t="inlineStr">
        <is>
          <t>https://jmty.jp/saitama/car-toy/alliance-g_941026080503000599002?ex=1</t>
        </is>
      </c>
    </row>
    <row r="1592">
      <c r="A1592" s="13" t="inlineStr">
        <is>
          <t>シエンタ</t>
        </is>
      </c>
      <c r="B1592" s="13" t="n">
        <v>2016</v>
      </c>
      <c r="C1592" s="13" t="inlineStr">
        <is>
          <t>170系</t>
        </is>
      </c>
      <c r="D1592" s="15" t="n">
        <v>1321000</v>
      </c>
      <c r="E1592" s="15" t="n">
        <v>55029</v>
      </c>
      <c r="F1592" s="13" t="inlineStr">
        <is>
          <t>東京</t>
        </is>
      </c>
      <c r="G1592" s="13" t="inlineStr">
        <is>
          <t>○</t>
        </is>
      </c>
      <c r="H1592" s="13" t="inlineStr"/>
      <c r="I1592" s="14" t="inlineStr">
        <is>
          <t>トヨタ シエンタ ハイブリッドＧ フルセグＳＤナビ／フリップダウ...</t>
        </is>
      </c>
      <c r="J1592" s="13" t="inlineStr">
        <is>
          <t>https://jmty.jp/tokyo/car-toy/alliance-g_700054059930260705003?ex=1</t>
        </is>
      </c>
    </row>
    <row r="1593">
      <c r="A1593" s="8" t="inlineStr">
        <is>
          <t>シエンタ</t>
        </is>
      </c>
      <c r="B1593" s="8" t="n">
        <v>2016</v>
      </c>
      <c r="C1593" s="8" t="inlineStr">
        <is>
          <t>170系</t>
        </is>
      </c>
      <c r="D1593" s="11" t="n">
        <v>912000</v>
      </c>
      <c r="E1593" s="11" t="n">
        <v>90000</v>
      </c>
      <c r="F1593" s="8" t="inlineStr">
        <is>
          <t>兵庫</t>
        </is>
      </c>
      <c r="G1593" s="8" t="inlineStr">
        <is>
          <t>○</t>
        </is>
      </c>
      <c r="H1593" s="8" t="inlineStr"/>
      <c r="I1593" s="14" t="inlineStr">
        <is>
          <t>トヨタ シエンタ ハイブリッドＧ プッシュスタート スマートキー...</t>
        </is>
      </c>
      <c r="J1593" s="8" t="inlineStr">
        <is>
          <t>https://jmty.jp/hyogo/car-toy/alliance-g_941026081300507104002?ex=1</t>
        </is>
      </c>
    </row>
    <row r="1594">
      <c r="A1594" s="13" t="inlineStr">
        <is>
          <t>シエンタ</t>
        </is>
      </c>
      <c r="B1594" s="13" t="n">
        <v>2016</v>
      </c>
      <c r="C1594" s="13" t="inlineStr">
        <is>
          <t>170系</t>
        </is>
      </c>
      <c r="D1594" s="15" t="n">
        <v>760000</v>
      </c>
      <c r="E1594" s="15" t="n">
        <v>98083</v>
      </c>
      <c r="F1594" s="13" t="inlineStr">
        <is>
          <t>千葉</t>
        </is>
      </c>
      <c r="G1594" s="13" t="inlineStr">
        <is>
          <t>○</t>
        </is>
      </c>
      <c r="H1594" s="13" t="inlineStr"/>
      <c r="I1594" s="14" t="inlineStr">
        <is>
          <t>トヨタ シエンタ Ｇ １年間走行無制限保証 衝突回避被害軽減 車...</t>
        </is>
      </c>
      <c r="J1594" s="13" t="inlineStr">
        <is>
          <t>https://jmty.jp/chiba/car-toy/alliance-g_989026051500510037001?ex=1</t>
        </is>
      </c>
    </row>
    <row r="1595">
      <c r="A1595" s="8" t="inlineStr">
        <is>
          <t>シエンタ</t>
        </is>
      </c>
      <c r="B1595" s="8" t="n">
        <v>2016</v>
      </c>
      <c r="C1595" s="8" t="inlineStr">
        <is>
          <t>170系</t>
        </is>
      </c>
      <c r="D1595" s="11" t="n">
        <v>1180000</v>
      </c>
      <c r="E1595" s="11" t="n">
        <v>62675</v>
      </c>
      <c r="F1595" s="8" t="inlineStr">
        <is>
          <t>茨城</t>
        </is>
      </c>
      <c r="G1595" s="8" t="inlineStr">
        <is>
          <t>○</t>
        </is>
      </c>
      <c r="H1595" s="8" t="inlineStr"/>
      <c r="I1595" s="14" t="inlineStr">
        <is>
          <t>トヨタ シエンタ Ｇ 純正ナビ ワンセグＴＶ ブルートゥース Ｃ...</t>
        </is>
      </c>
      <c r="J1595" s="8" t="inlineStr">
        <is>
          <t>https://jmty.jp/ibaraki/car-toy/alliance-g_989026072100404105004?ex=1</t>
        </is>
      </c>
    </row>
    <row r="1596">
      <c r="A1596" s="13" t="inlineStr">
        <is>
          <t>シエンタ</t>
        </is>
      </c>
      <c r="B1596" s="13" t="n">
        <v>2015</v>
      </c>
      <c r="C1596" s="13" t="inlineStr">
        <is>
          <t>80系/170系</t>
        </is>
      </c>
      <c r="D1596" s="15" t="n">
        <v>980000</v>
      </c>
      <c r="E1596" s="15" t="n">
        <v>117000</v>
      </c>
      <c r="F1596" s="13" t="inlineStr">
        <is>
          <t>北海道</t>
        </is>
      </c>
      <c r="G1596" s="13" t="inlineStr"/>
      <c r="H1596" s="13" t="inlineStr">
        <is>
          <t>○</t>
        </is>
      </c>
      <c r="I1596" s="14" t="inlineStr">
        <is>
          <t>【札幌・函館 自社ローン・信用回復ローン】トヨタ シエンタ 1....</t>
        </is>
      </c>
      <c r="J1596" s="13" t="inlineStr">
        <is>
          <t>https://jmty.jp/hokkaido/car-toy/article-1ras37</t>
        </is>
      </c>
    </row>
    <row r="1597">
      <c r="A1597" s="8" t="inlineStr">
        <is>
          <t>シエンタ</t>
        </is>
      </c>
      <c r="B1597" s="8" t="n">
        <v>2015</v>
      </c>
      <c r="C1597" s="8" t="inlineStr">
        <is>
          <t>80系/170系</t>
        </is>
      </c>
      <c r="D1597" s="11" t="n">
        <v>1363000</v>
      </c>
      <c r="E1597" s="11" t="n">
        <v>82000</v>
      </c>
      <c r="F1597" s="8" t="inlineStr">
        <is>
          <t>愛知</t>
        </is>
      </c>
      <c r="G1597" s="8" t="inlineStr"/>
      <c r="H1597" s="8" t="inlineStr"/>
      <c r="I1597" s="14" t="inlineStr">
        <is>
          <t>トヨタ シエンタ Ｇ</t>
        </is>
      </c>
      <c r="J1597" s="8" t="inlineStr">
        <is>
          <t>https://jmty.jp/aichi/car-toy/article-1rahud</t>
        </is>
      </c>
    </row>
    <row r="1598">
      <c r="A1598" s="13" t="inlineStr">
        <is>
          <t>シエンタ</t>
        </is>
      </c>
      <c r="B1598" s="13" t="n">
        <v>2015</v>
      </c>
      <c r="C1598" s="13" t="inlineStr">
        <is>
          <t>80系/170系</t>
        </is>
      </c>
      <c r="D1598" s="15" t="n">
        <v>1080000</v>
      </c>
      <c r="E1598" s="15" t="n">
        <v>117000</v>
      </c>
      <c r="F1598" s="13" t="inlineStr">
        <is>
          <t>北海道</t>
        </is>
      </c>
      <c r="G1598" s="13" t="inlineStr"/>
      <c r="H1598" s="13" t="inlineStr">
        <is>
          <t>○</t>
        </is>
      </c>
      <c r="I1598" s="14" t="inlineStr">
        <is>
          <t>全国自社ローン対応 【ネオドライブローンの窓口】 トヨタ シエン...</t>
        </is>
      </c>
      <c r="J1598" s="13" t="inlineStr">
        <is>
          <t>https://jmty.jp/hokkaido/car-toy/article-1qwnk9</t>
        </is>
      </c>
    </row>
    <row r="1599">
      <c r="A1599" s="8" t="inlineStr">
        <is>
          <t>シエンタ</t>
        </is>
      </c>
      <c r="B1599" s="8" t="n">
        <v>2015</v>
      </c>
      <c r="C1599" s="8" t="inlineStr">
        <is>
          <t>80系/170系</t>
        </is>
      </c>
      <c r="D1599" s="11" t="n">
        <v>1615000</v>
      </c>
      <c r="E1599" s="11" t="n">
        <v>90500</v>
      </c>
      <c r="F1599" s="8" t="inlineStr">
        <is>
          <t>滋賀</t>
        </is>
      </c>
      <c r="G1599" s="8" t="inlineStr"/>
      <c r="H1599" s="8" t="inlineStr"/>
      <c r="I1599" s="14" t="inlineStr">
        <is>
          <t>【トヨタ シエンタ ハイブリッドG🌈】低燃費で使いやすい人気のハ...</t>
        </is>
      </c>
      <c r="J1599" s="8" t="inlineStr">
        <is>
          <t>https://jmty.jp/shiga/car-toy/article-1r9dwd</t>
        </is>
      </c>
    </row>
    <row r="1600">
      <c r="A1600" s="13" t="inlineStr">
        <is>
          <t>シエンタ</t>
        </is>
      </c>
      <c r="B1600" s="13" t="n">
        <v>2015</v>
      </c>
      <c r="C1600" s="13" t="inlineStr">
        <is>
          <t>80系/170系</t>
        </is>
      </c>
      <c r="D1600" s="15" t="n">
        <v>585000</v>
      </c>
      <c r="E1600" s="15" t="n">
        <v>153121</v>
      </c>
      <c r="F1600" s="13" t="inlineStr">
        <is>
          <t>埼玉</t>
        </is>
      </c>
      <c r="G1600" s="13" t="inlineStr">
        <is>
          <t>○</t>
        </is>
      </c>
      <c r="H1600" s="13" t="inlineStr"/>
      <c r="I1600" s="14" t="inlineStr">
        <is>
          <t>トヨタ シエンタ ハイブリッドＧ ＥＴＣ バックカメラ ナビ Ｔ...</t>
        </is>
      </c>
      <c r="J1600" s="13" t="inlineStr">
        <is>
          <t>https://jmty.jp/saitama/car-toy/alliance-g_700054175130260628014?ex=1</t>
        </is>
      </c>
    </row>
    <row r="1601">
      <c r="A1601" s="8" t="inlineStr">
        <is>
          <t>シエンタ</t>
        </is>
      </c>
      <c r="B1601" s="8" t="n">
        <v>2015</v>
      </c>
      <c r="C1601" s="8" t="inlineStr">
        <is>
          <t>80系/170系</t>
        </is>
      </c>
      <c r="D1601" s="11" t="n">
        <v>869000</v>
      </c>
      <c r="E1601" s="11" t="n">
        <v>80909</v>
      </c>
      <c r="F1601" s="8" t="inlineStr">
        <is>
          <t>静岡</t>
        </is>
      </c>
      <c r="G1601" s="8" t="inlineStr">
        <is>
          <t>○</t>
        </is>
      </c>
      <c r="H1601" s="8" t="inlineStr"/>
      <c r="I1601" s="14" t="inlineStr">
        <is>
          <t>トヨタ シエンタ Ｇ ワンオーナー 横滑り防止機能 ＡＢＳ エア...</t>
        </is>
      </c>
      <c r="J1601" s="8" t="inlineStr">
        <is>
          <t>https://jmty.jp/shizuoka/car-toy/alliance-g_989026080800620141002?ex=1</t>
        </is>
      </c>
    </row>
    <row r="1602">
      <c r="A1602" s="13" t="inlineStr">
        <is>
          <t>シエンタ</t>
        </is>
      </c>
      <c r="B1602" s="13" t="n">
        <v>2015</v>
      </c>
      <c r="C1602" s="13" t="inlineStr">
        <is>
          <t>80系/170系</t>
        </is>
      </c>
      <c r="D1602" s="15" t="n">
        <v>668000</v>
      </c>
      <c r="E1602" s="15" t="n">
        <v>56330</v>
      </c>
      <c r="F1602" s="13" t="inlineStr">
        <is>
          <t>埼玉</t>
        </is>
      </c>
      <c r="G1602" s="13" t="inlineStr">
        <is>
          <t>○</t>
        </is>
      </c>
      <c r="H1602" s="13" t="inlineStr"/>
      <c r="I1602" s="14" t="inlineStr">
        <is>
          <t>トヨタ シエンタ Ｇ 禁煙車 トヨタセーフティセンス フォグラン...</t>
        </is>
      </c>
      <c r="J1602" s="13" t="inlineStr">
        <is>
          <t>https://jmty.jp/saitama/car-toy/alliance-g_989026041803001045001?ex=1</t>
        </is>
      </c>
    </row>
    <row r="1603">
      <c r="A1603" s="8" t="inlineStr">
        <is>
          <t>シエンタ</t>
        </is>
      </c>
      <c r="B1603" s="8" t="n">
        <v>2015</v>
      </c>
      <c r="C1603" s="8" t="inlineStr">
        <is>
          <t>80系/170系</t>
        </is>
      </c>
      <c r="D1603" s="11" t="n">
        <v>557000</v>
      </c>
      <c r="E1603" s="11" t="n">
        <v>127337</v>
      </c>
      <c r="F1603" s="8" t="inlineStr">
        <is>
          <t>千葉</t>
        </is>
      </c>
      <c r="G1603" s="8" t="inlineStr">
        <is>
          <t>○</t>
        </is>
      </c>
      <c r="H1603" s="8" t="inlineStr"/>
      <c r="I1603" s="14" t="inlineStr">
        <is>
          <t>トヨタ シエンタ ハイブリッドＧ ＳＤナビ フルセグＴＶ リアカ...</t>
        </is>
      </c>
      <c r="J1603" s="8" t="inlineStr">
        <is>
          <t>https://jmty.jp/chiba/car-toy/alliance-g_700070431530260710002?ex=1</t>
        </is>
      </c>
    </row>
    <row r="1604">
      <c r="A1604" s="13" t="inlineStr">
        <is>
          <t>シエンタ</t>
        </is>
      </c>
      <c r="B1604" s="13" t="n">
        <v>2015</v>
      </c>
      <c r="C1604" s="13" t="inlineStr">
        <is>
          <t>80系/170系</t>
        </is>
      </c>
      <c r="D1604" s="15" t="n">
        <v>605000</v>
      </c>
      <c r="E1604" s="15" t="n">
        <v>106659</v>
      </c>
      <c r="F1604" s="13" t="inlineStr">
        <is>
          <t>千葉</t>
        </is>
      </c>
      <c r="G1604" s="13" t="inlineStr">
        <is>
          <t>○</t>
        </is>
      </c>
      <c r="H1604" s="13" t="inlineStr"/>
      <c r="I1604" s="14" t="inlineStr">
        <is>
          <t>トヨタ シエンタ ハイブリッドＸ ７人乗りスマートキー電動スライ...</t>
        </is>
      </c>
      <c r="J1604" s="13" t="inlineStr">
        <is>
          <t>https://jmty.jp/chiba/car-toy/alliance-g_700052034530260704003?ex=1</t>
        </is>
      </c>
    </row>
    <row r="1605">
      <c r="A1605" s="8" t="inlineStr">
        <is>
          <t>シエンタ</t>
        </is>
      </c>
      <c r="B1605" s="8" t="n">
        <v>2015</v>
      </c>
      <c r="C1605" s="8" t="inlineStr">
        <is>
          <t>80系/170系</t>
        </is>
      </c>
      <c r="D1605" s="11" t="n">
        <v>593000</v>
      </c>
      <c r="E1605" s="11" t="n">
        <v>70000</v>
      </c>
      <c r="F1605" s="8" t="inlineStr">
        <is>
          <t>千葉</t>
        </is>
      </c>
      <c r="G1605" s="8" t="inlineStr">
        <is>
          <t>○</t>
        </is>
      </c>
      <c r="H1605" s="8" t="inlineStr"/>
      <c r="I1605" s="14" t="inlineStr">
        <is>
          <t>トヨタ シエンタ Ｘ 社外ナビ フルセグＴＶ ＡＭ／ＦＭラジオ ...</t>
        </is>
      </c>
      <c r="J1605" s="8" t="inlineStr">
        <is>
          <t>https://jmty.jp/chiba/car-toy/alliance-g_700056065230260809004?ex=1</t>
        </is>
      </c>
    </row>
    <row r="1606">
      <c r="A1606" s="13" t="inlineStr">
        <is>
          <t>シエンタ</t>
        </is>
      </c>
      <c r="B1606" s="13" t="n">
        <v>2015</v>
      </c>
      <c r="C1606" s="13" t="inlineStr">
        <is>
          <t>80系/170系</t>
        </is>
      </c>
      <c r="D1606" s="15" t="n">
        <v>1200000</v>
      </c>
      <c r="E1606" s="15" t="n">
        <v>38983</v>
      </c>
      <c r="F1606" s="13" t="inlineStr">
        <is>
          <t>千葉</t>
        </is>
      </c>
      <c r="G1606" s="13" t="inlineStr">
        <is>
          <t>○</t>
        </is>
      </c>
      <c r="H1606" s="13" t="inlineStr"/>
      <c r="I1606" s="14" t="inlineStr">
        <is>
          <t>トヨタ シエンタ Ｇ １年間走行無制限保証 衝突回避被害軽減 車...</t>
        </is>
      </c>
      <c r="J1606" s="13" t="inlineStr">
        <is>
          <t>https://jmty.jp/chiba/car-toy/alliance-g_989026081000510037003?ex=1</t>
        </is>
      </c>
    </row>
    <row r="1607">
      <c r="A1607" s="8" t="inlineStr">
        <is>
          <t>シエンタ</t>
        </is>
      </c>
      <c r="B1607" s="8" t="n">
        <v>2015</v>
      </c>
      <c r="C1607" s="8" t="inlineStr">
        <is>
          <t>80系/170系</t>
        </is>
      </c>
      <c r="D1607" s="11" t="n">
        <v>1155000</v>
      </c>
      <c r="E1607" s="11" t="n">
        <v>64112</v>
      </c>
      <c r="F1607" s="8" t="inlineStr">
        <is>
          <t>神奈川</t>
        </is>
      </c>
      <c r="G1607" s="8" t="inlineStr">
        <is>
          <t>○</t>
        </is>
      </c>
      <c r="H1607" s="8" t="inlineStr"/>
      <c r="I1607" s="14" t="inlineStr">
        <is>
          <t>トヨタ シエンタ ハイブリッドＧ １オ－ナ－車 両側自動ドア 記...</t>
        </is>
      </c>
      <c r="J1607" s="8" t="inlineStr">
        <is>
          <t>https://jmty.jp/kanagawa/car-toy/alliance-g_989026080400502054007?ex=1</t>
        </is>
      </c>
    </row>
    <row r="1608">
      <c r="A1608" s="13" t="inlineStr">
        <is>
          <t>シエンタ</t>
        </is>
      </c>
      <c r="B1608" s="13" t="n">
        <v>2015</v>
      </c>
      <c r="C1608" s="13" t="inlineStr">
        <is>
          <t>80系/170系</t>
        </is>
      </c>
      <c r="D1608" s="15" t="n">
        <v>779000</v>
      </c>
      <c r="E1608" s="15" t="n">
        <v>48616</v>
      </c>
      <c r="F1608" s="13" t="inlineStr">
        <is>
          <t>山梨</t>
        </is>
      </c>
      <c r="G1608" s="13" t="inlineStr">
        <is>
          <t>○</t>
        </is>
      </c>
      <c r="H1608" s="13" t="inlineStr"/>
      <c r="I1608" s="14" t="inlineStr">
        <is>
          <t>トヨタ シエンタ Ｘ☆純正ナビ地デジＴＶ☆Ｂｌｕｅｔｏｏｔｈ☆Ｂ...</t>
        </is>
      </c>
      <c r="J1608" s="13" t="inlineStr">
        <is>
          <t>https://jmty.jp/yamanashi/car-toy/alliance-g_988026031509030180002?ex=1</t>
        </is>
      </c>
    </row>
    <row r="1609">
      <c r="A1609" s="8" t="inlineStr">
        <is>
          <t>シエンタ</t>
        </is>
      </c>
      <c r="B1609" s="8" t="n">
        <v>2015</v>
      </c>
      <c r="C1609" s="8" t="inlineStr">
        <is>
          <t>80系/170系</t>
        </is>
      </c>
      <c r="D1609" s="11" t="n">
        <v>1120000</v>
      </c>
      <c r="E1609" s="11" t="n">
        <v>39428</v>
      </c>
      <c r="F1609" s="8" t="inlineStr">
        <is>
          <t>富山</t>
        </is>
      </c>
      <c r="G1609" s="8" t="inlineStr">
        <is>
          <t>○</t>
        </is>
      </c>
      <c r="H1609" s="8" t="inlineStr"/>
      <c r="I1609" s="14" t="inlineStr">
        <is>
          <t>トヨタ シエンタ Ｇ フルセグ メモリーナビ ＤＶＤ再生 バック...</t>
        </is>
      </c>
      <c r="J1609" s="8" t="inlineStr">
        <is>
          <t>https://jmty.jp/toyama/car-toy/alliance-g_989026082301150186001?ex=1</t>
        </is>
      </c>
    </row>
    <row r="1610">
      <c r="A1610" s="13" t="inlineStr">
        <is>
          <t>シエンタ</t>
        </is>
      </c>
      <c r="B1610" s="13" t="n">
        <v>2015</v>
      </c>
      <c r="C1610" s="13" t="inlineStr">
        <is>
          <t>80系/170系</t>
        </is>
      </c>
      <c r="D1610" s="15" t="n">
        <v>694000</v>
      </c>
      <c r="E1610" s="15" t="n">
        <v>116950</v>
      </c>
      <c r="F1610" s="13" t="inlineStr">
        <is>
          <t>愛知</t>
        </is>
      </c>
      <c r="G1610" s="13" t="inlineStr">
        <is>
          <t>○</t>
        </is>
      </c>
      <c r="H1610" s="13" t="inlineStr"/>
      <c r="I1610" s="14" t="inlineStr">
        <is>
          <t>トヨタ シエンタ ハイブリッドＧ 禁煙車 純正ナビ 両側電動スラ...</t>
        </is>
      </c>
      <c r="J1610" s="13" t="inlineStr">
        <is>
          <t>https://jmty.jp/aichi/car-toy/alliance-g_700020949330260822001?ex=1</t>
        </is>
      </c>
    </row>
    <row r="1611">
      <c r="A1611" s="8" t="inlineStr">
        <is>
          <t>シエンタ</t>
        </is>
      </c>
      <c r="B1611" s="8" t="n">
        <v>2015</v>
      </c>
      <c r="C1611" s="8" t="inlineStr">
        <is>
          <t>80系/170系</t>
        </is>
      </c>
      <c r="D1611" s="11" t="n">
        <v>1498000</v>
      </c>
      <c r="E1611" s="11" t="n">
        <v>62888</v>
      </c>
      <c r="F1611" s="8" t="inlineStr">
        <is>
          <t>千葉</t>
        </is>
      </c>
      <c r="G1611" s="8" t="inlineStr">
        <is>
          <t>○</t>
        </is>
      </c>
      <c r="H1611" s="8" t="inlineStr"/>
      <c r="I1611" s="14" t="inlineStr">
        <is>
          <t>トヨタ シエンタ ハイブリッドＧ １２セグＭナビＢカメラ両Ａドア...</t>
        </is>
      </c>
      <c r="J1611" s="8" t="inlineStr">
        <is>
          <t>https://jmty.jp/chiba/car-toy/alliance-g_954026080900500999002?ex=1</t>
        </is>
      </c>
    </row>
    <row r="1612">
      <c r="A1612" s="13" t="inlineStr">
        <is>
          <t>シエンタ</t>
        </is>
      </c>
      <c r="B1612" s="13" t="n">
        <v>2015</v>
      </c>
      <c r="C1612" s="13" t="inlineStr">
        <is>
          <t>80系/170系</t>
        </is>
      </c>
      <c r="D1612" s="15" t="n">
        <v>1120000</v>
      </c>
      <c r="E1612" s="15" t="n">
        <v>65821</v>
      </c>
      <c r="F1612" s="13" t="inlineStr">
        <is>
          <t>埼玉</t>
        </is>
      </c>
      <c r="G1612" s="13" t="inlineStr">
        <is>
          <t>○</t>
        </is>
      </c>
      <c r="H1612" s="13" t="inlineStr"/>
      <c r="I1612" s="14" t="inlineStr">
        <is>
          <t>トヨタ シエンタ ハイブリッドＧ 両側パワースライドドア・シート...</t>
        </is>
      </c>
      <c r="J1612" s="13" t="inlineStr">
        <is>
          <t>https://jmty.jp/saitama/car-toy/alliance-g_700052065530260803001?ex=1</t>
        </is>
      </c>
    </row>
    <row r="1613">
      <c r="A1613" s="8" t="inlineStr">
        <is>
          <t>シエンタ</t>
        </is>
      </c>
      <c r="B1613" s="8" t="n">
        <v>2015</v>
      </c>
      <c r="C1613" s="8" t="inlineStr">
        <is>
          <t>80系/170系</t>
        </is>
      </c>
      <c r="D1613" s="11" t="n">
        <v>1025000</v>
      </c>
      <c r="E1613" s="11" t="n">
        <v>78034</v>
      </c>
      <c r="F1613" s="8" t="inlineStr">
        <is>
          <t>宮城</t>
        </is>
      </c>
      <c r="G1613" s="8" t="inlineStr">
        <is>
          <t>○</t>
        </is>
      </c>
      <c r="H1613" s="8" t="inlineStr">
        <is>
          <t>○</t>
        </is>
      </c>
      <c r="I1613" s="14" t="inlineStr">
        <is>
          <t>トヨタ シエンタ Ｇ 車検整備付 １年保証付 走行距離無制限 ス...</t>
        </is>
      </c>
      <c r="J1613" s="8" t="inlineStr">
        <is>
          <t>https://jmty.jp/miyagi/car-toy/alliance-g_700090125430260812002?ex=1</t>
        </is>
      </c>
    </row>
    <row r="1614">
      <c r="A1614" s="13" t="inlineStr">
        <is>
          <t>シエンタ</t>
        </is>
      </c>
      <c r="B1614" s="13" t="n">
        <v>2015</v>
      </c>
      <c r="C1614" s="13" t="inlineStr">
        <is>
          <t>80系/170系</t>
        </is>
      </c>
      <c r="D1614" s="15" t="n">
        <v>1290000</v>
      </c>
      <c r="E1614" s="15" t="n">
        <v>128470</v>
      </c>
      <c r="F1614" s="13" t="inlineStr">
        <is>
          <t>千葉</t>
        </is>
      </c>
      <c r="G1614" s="13" t="inlineStr">
        <is>
          <t>○</t>
        </is>
      </c>
      <c r="H1614" s="13" t="inlineStr"/>
      <c r="I1614" s="14" t="inlineStr">
        <is>
          <t>トヨタ シエンタ ハイブリッドＧ ３５６７純正ＳＤナビ ＣＤ Ｄ...</t>
        </is>
      </c>
      <c r="J1614" s="13" t="inlineStr">
        <is>
          <t>https://jmty.jp/chiba/car-toy/alliance-g_700052025930260607002?ex=1</t>
        </is>
      </c>
    </row>
    <row r="1615">
      <c r="A1615" s="8" t="inlineStr">
        <is>
          <t>シエンタ</t>
        </is>
      </c>
      <c r="B1615" s="8" t="n">
        <v>2015</v>
      </c>
      <c r="C1615" s="8" t="inlineStr">
        <is>
          <t>80系/170系</t>
        </is>
      </c>
      <c r="D1615" s="11" t="n">
        <v>1460000</v>
      </c>
      <c r="E1615" s="11" t="n">
        <v>36008</v>
      </c>
      <c r="F1615" s="8" t="inlineStr">
        <is>
          <t>山梨</t>
        </is>
      </c>
      <c r="G1615" s="8" t="inlineStr">
        <is>
          <t>○</t>
        </is>
      </c>
      <c r="H1615" s="8" t="inlineStr"/>
      <c r="I1615" s="14" t="inlineStr">
        <is>
          <t>トヨタ シエンタ Ｇ ナビＥＴＣ ドラレコ バックカメラ 両側パ...</t>
        </is>
      </c>
      <c r="J1615" s="8" t="inlineStr">
        <is>
          <t>https://jmty.jp/yamanashi/car-toy/alliance-g_700951041630260425001?ex=1</t>
        </is>
      </c>
    </row>
    <row r="1616">
      <c r="A1616" s="13" t="inlineStr">
        <is>
          <t>シエンタ</t>
        </is>
      </c>
      <c r="B1616" s="13" t="n">
        <v>2015</v>
      </c>
      <c r="C1616" s="13" t="inlineStr">
        <is>
          <t>80系/170系</t>
        </is>
      </c>
      <c r="D1616" s="15" t="n">
        <v>1298000</v>
      </c>
      <c r="E1616" s="15" t="n">
        <v>31463</v>
      </c>
      <c r="F1616" s="13" t="inlineStr">
        <is>
          <t>東京</t>
        </is>
      </c>
      <c r="G1616" s="13" t="inlineStr">
        <is>
          <t>○</t>
        </is>
      </c>
      <c r="H1616" s="13" t="inlineStr"/>
      <c r="I1616" s="14" t="inlineStr">
        <is>
          <t>トヨタ シエンタ ハイブリッドＧ １オ－ナ－車 衝突回避 両側自...</t>
        </is>
      </c>
      <c r="J1616" s="13" t="inlineStr">
        <is>
          <t>https://jmty.jp/tokyo/car-toy/alliance-g_989026080800507705001?ex=1</t>
        </is>
      </c>
    </row>
    <row r="1617">
      <c r="A1617" s="8" t="inlineStr">
        <is>
          <t>シエンタ</t>
        </is>
      </c>
      <c r="B1617" s="8" t="n">
        <v>2015</v>
      </c>
      <c r="C1617" s="8" t="inlineStr">
        <is>
          <t>80系/170系</t>
        </is>
      </c>
      <c r="D1617" s="11" t="n">
        <v>1378000</v>
      </c>
      <c r="E1617" s="11" t="n">
        <v>25000</v>
      </c>
      <c r="F1617" s="8" t="inlineStr">
        <is>
          <t>神奈川</t>
        </is>
      </c>
      <c r="G1617" s="8" t="inlineStr">
        <is>
          <t>○</t>
        </is>
      </c>
      <c r="H1617" s="8" t="inlineStr"/>
      <c r="I1617" s="14" t="inlineStr">
        <is>
          <t>トヨタ シエンタ ハイブリッドＧ ワンオーナー ドライブレコーダ...</t>
        </is>
      </c>
      <c r="J1617" s="8" t="inlineStr">
        <is>
          <t>https://jmty.jp/kanagawa/car-toy/alliance-g_700050982430260821007?ex=1</t>
        </is>
      </c>
    </row>
    <row r="1618">
      <c r="A1618" s="13" t="inlineStr">
        <is>
          <t>シエンタ</t>
        </is>
      </c>
      <c r="B1618" s="13" t="n">
        <v>2015</v>
      </c>
      <c r="C1618" s="13" t="inlineStr">
        <is>
          <t>80系/170系</t>
        </is>
      </c>
      <c r="D1618" s="15" t="n">
        <v>1168000</v>
      </c>
      <c r="E1618" s="15" t="n">
        <v>60066</v>
      </c>
      <c r="F1618" s="13" t="inlineStr">
        <is>
          <t>沖縄</t>
        </is>
      </c>
      <c r="G1618" s="13" t="inlineStr">
        <is>
          <t>○</t>
        </is>
      </c>
      <c r="H1618" s="13" t="inlineStr"/>
      <c r="I1618" s="14" t="inlineStr">
        <is>
          <t>トヨタ シエンタ Ｘ 本土仕入 ＴＲＤエアロ プッシュスタート ...</t>
        </is>
      </c>
      <c r="J1618" s="13" t="inlineStr">
        <is>
          <t>https://jmty.jp/okinawa/car-toy/alliance-g_700300047630260706002?ex=1</t>
        </is>
      </c>
    </row>
    <row r="1619">
      <c r="A1619" s="8" t="inlineStr">
        <is>
          <t>シエンタ</t>
        </is>
      </c>
      <c r="B1619" s="8" t="n">
        <v>2015</v>
      </c>
      <c r="C1619" s="8" t="inlineStr">
        <is>
          <t>80系/170系</t>
        </is>
      </c>
      <c r="D1619" s="11" t="n">
        <v>1220000</v>
      </c>
      <c r="E1619" s="11" t="n">
        <v>25417</v>
      </c>
      <c r="F1619" s="8" t="inlineStr">
        <is>
          <t>埼玉</t>
        </is>
      </c>
      <c r="G1619" s="8" t="inlineStr">
        <is>
          <t>○</t>
        </is>
      </c>
      <c r="H1619" s="8" t="inlineStr"/>
      <c r="I1619" s="14" t="inlineStr">
        <is>
          <t>トヨタ シエンタ Ｇ 認定中古車 ７インチＳＤナビ ワンセグＴＶ...</t>
        </is>
      </c>
      <c r="J1619" s="8" t="inlineStr">
        <is>
          <t>https://jmty.jp/saitama/car-toy/alliance-g_989026071700560066002?ex=1</t>
        </is>
      </c>
    </row>
    <row r="1620">
      <c r="A1620" s="13" t="inlineStr">
        <is>
          <t>シエンタ</t>
        </is>
      </c>
      <c r="B1620" s="13" t="n">
        <v>2015</v>
      </c>
      <c r="C1620" s="13" t="inlineStr">
        <is>
          <t>80系/170系</t>
        </is>
      </c>
      <c r="D1620" s="15" t="n">
        <v>1081000</v>
      </c>
      <c r="E1620" s="15" t="n">
        <v>85376</v>
      </c>
      <c r="F1620" s="13" t="inlineStr">
        <is>
          <t>福岡</t>
        </is>
      </c>
      <c r="G1620" s="13" t="inlineStr">
        <is>
          <t>○</t>
        </is>
      </c>
      <c r="H1620" s="13" t="inlineStr"/>
      <c r="I1620" s="14" t="inlineStr">
        <is>
          <t>トヨタ シエンタ ハイブリッドＧ モデリスタエアロ 両側パワース...</t>
        </is>
      </c>
      <c r="J1620" s="13" t="inlineStr">
        <is>
          <t>https://jmty.jp/fukuoka/car-toy/alliance-g_700080215230260709001?ex=1</t>
        </is>
      </c>
    </row>
    <row r="1621">
      <c r="A1621" s="8" t="inlineStr">
        <is>
          <t>シエンタ</t>
        </is>
      </c>
      <c r="B1621" s="8" t="n">
        <v>2015</v>
      </c>
      <c r="C1621" s="8" t="inlineStr">
        <is>
          <t>80系/170系</t>
        </is>
      </c>
      <c r="D1621" s="11" t="n">
        <v>858000</v>
      </c>
      <c r="E1621" s="11" t="n">
        <v>72714</v>
      </c>
      <c r="F1621" s="8" t="inlineStr">
        <is>
          <t>静岡</t>
        </is>
      </c>
      <c r="G1621" s="8" t="inlineStr">
        <is>
          <t>○</t>
        </is>
      </c>
      <c r="H1621" s="8" t="inlineStr"/>
      <c r="I1621" s="14" t="inlineStr">
        <is>
          <t>トヨタ シエンタ Ｇ １年保証 ワンオーナー 純正ナビ ＴＶ Ｒ...</t>
        </is>
      </c>
      <c r="J1621" s="8" t="inlineStr">
        <is>
          <t>https://jmty.jp/shizuoka/car-toy/alliance-g_700060156730260625011?ex=1</t>
        </is>
      </c>
    </row>
    <row r="1622">
      <c r="A1622" s="13" t="inlineStr">
        <is>
          <t>シエンタ</t>
        </is>
      </c>
      <c r="B1622" s="13" t="n">
        <v>2015</v>
      </c>
      <c r="C1622" s="13" t="inlineStr">
        <is>
          <t>80系/170系</t>
        </is>
      </c>
      <c r="D1622" s="15" t="n">
        <v>1367000</v>
      </c>
      <c r="E1622" s="15" t="n">
        <v>50680</v>
      </c>
      <c r="F1622" s="13" t="inlineStr">
        <is>
          <t>宮城</t>
        </is>
      </c>
      <c r="G1622" s="13" t="inlineStr">
        <is>
          <t>○</t>
        </is>
      </c>
      <c r="H1622" s="13" t="inlineStr"/>
      <c r="I1622" s="14" t="inlineStr">
        <is>
          <t>トヨタ シエンタ ハイブリッドＧ 純正ナビ 両側電動ドア バック...</t>
        </is>
      </c>
      <c r="J1622" s="13" t="inlineStr">
        <is>
          <t>https://jmty.jp/miyagi/car-toy/alliance-g_965026061500900629003?ex=1</t>
        </is>
      </c>
    </row>
    <row r="1623">
      <c r="A1623" s="8" t="inlineStr">
        <is>
          <t>シエンタ</t>
        </is>
      </c>
      <c r="B1623" s="8" t="n">
        <v>2015</v>
      </c>
      <c r="C1623" s="8" t="inlineStr">
        <is>
          <t>80系/170系</t>
        </is>
      </c>
      <c r="D1623" s="11" t="n">
        <v>1191000</v>
      </c>
      <c r="E1623" s="11" t="n">
        <v>89848</v>
      </c>
      <c r="F1623" s="8" t="inlineStr">
        <is>
          <t>岐阜</t>
        </is>
      </c>
      <c r="G1623" s="8" t="inlineStr">
        <is>
          <t>○</t>
        </is>
      </c>
      <c r="H1623" s="8" t="inlineStr"/>
      <c r="I1623" s="14" t="inlineStr">
        <is>
          <t>トヨタ シエンタ ハイブリッドＧ バックカメラ ナビ ＴＶ レー...</t>
        </is>
      </c>
      <c r="J1623" s="8" t="inlineStr">
        <is>
          <t>https://jmty.jp/gifu/car-toy/alliance-g_700020095630260821003?ex=1</t>
        </is>
      </c>
    </row>
    <row r="1624">
      <c r="A1624" s="13" t="inlineStr">
        <is>
          <t>シエンタ</t>
        </is>
      </c>
      <c r="B1624" s="13" t="n">
        <v>2014</v>
      </c>
      <c r="C1624" s="13" t="inlineStr">
        <is>
          <t>80系</t>
        </is>
      </c>
      <c r="D1624" s="15" t="n">
        <v>650000</v>
      </c>
      <c r="E1624" s="15" t="n">
        <v>78343</v>
      </c>
      <c r="F1624" s="13" t="inlineStr">
        <is>
          <t>埼玉</t>
        </is>
      </c>
      <c r="G1624" s="13" t="inlineStr">
        <is>
          <t>○</t>
        </is>
      </c>
      <c r="H1624" s="13" t="inlineStr"/>
      <c r="I1624" s="14" t="inlineStr">
        <is>
          <t>トヨタ シエンタ ＤＩＣＥ－Ｇ ベージュ全塗装 バンパー黒マット...</t>
        </is>
      </c>
      <c r="J1624" s="13" t="inlineStr">
        <is>
          <t>https://jmty.jp/saitama/car-toy/alliance-g_700050520330260808001?ex=1</t>
        </is>
      </c>
    </row>
    <row r="1625">
      <c r="A1625" s="8" t="inlineStr">
        <is>
          <t>シエンタ</t>
        </is>
      </c>
      <c r="B1625" s="8" t="n">
        <v>2014</v>
      </c>
      <c r="C1625" s="8" t="inlineStr">
        <is>
          <t>80系</t>
        </is>
      </c>
      <c r="D1625" s="11" t="n">
        <v>590000</v>
      </c>
      <c r="E1625" s="11" t="n">
        <v>19337</v>
      </c>
      <c r="F1625" s="8" t="inlineStr">
        <is>
          <t>埼玉</t>
        </is>
      </c>
      <c r="G1625" s="8" t="inlineStr">
        <is>
          <t>○</t>
        </is>
      </c>
      <c r="H1625" s="8" t="inlineStr"/>
      <c r="I1625" s="14" t="inlineStr">
        <is>
          <t>トヨタ シエンタ ＤＩＣＥ－Ｇ 禁煙 １オーナー 純正ＳＤナビ ...</t>
        </is>
      </c>
      <c r="J1625" s="8" t="inlineStr">
        <is>
          <t>https://jmty.jp/saitama/car-toy/alliance-g_700050849630260721004?ex=1</t>
        </is>
      </c>
    </row>
    <row r="1626">
      <c r="A1626" s="13" t="inlineStr">
        <is>
          <t>シエンタ</t>
        </is>
      </c>
      <c r="B1626" s="13" t="n">
        <v>2014</v>
      </c>
      <c r="C1626" s="13" t="inlineStr">
        <is>
          <t>80系</t>
        </is>
      </c>
      <c r="D1626" s="15" t="n">
        <v>1195000</v>
      </c>
      <c r="E1626" s="15" t="n">
        <v>40000</v>
      </c>
      <c r="F1626" s="13" t="inlineStr">
        <is>
          <t>愛知</t>
        </is>
      </c>
      <c r="G1626" s="13" t="inlineStr">
        <is>
          <t>○</t>
        </is>
      </c>
      <c r="H1626" s="13" t="inlineStr"/>
      <c r="I1626" s="14" t="inlineStr">
        <is>
          <t>トヨタ シエンタ ＤＩＣＥ－Ｇ 後期モデル／禁煙ワンオーナー／新...</t>
        </is>
      </c>
      <c r="J1626" s="13" t="inlineStr">
        <is>
          <t>https://jmty.jp/aichi/car-toy/alliance-g_700020676830260624001?ex=1</t>
        </is>
      </c>
    </row>
    <row r="1627">
      <c r="A1627" s="8" t="inlineStr">
        <is>
          <t>シエンタ</t>
        </is>
      </c>
      <c r="B1627" s="8" t="n">
        <v>2013</v>
      </c>
      <c r="C1627" s="8" t="inlineStr">
        <is>
          <t>80系</t>
        </is>
      </c>
      <c r="D1627" s="11" t="n">
        <v>439000</v>
      </c>
      <c r="E1627" s="11" t="n">
        <v>75111</v>
      </c>
      <c r="F1627" s="8" t="inlineStr">
        <is>
          <t>埼玉</t>
        </is>
      </c>
      <c r="G1627" s="8" t="inlineStr">
        <is>
          <t>○</t>
        </is>
      </c>
      <c r="H1627" s="8" t="inlineStr"/>
      <c r="I1627" s="14" t="inlineStr">
        <is>
          <t>トヨタ シエンタ ＤＩＣＥリミテッド 両側スライド片側電動スライ...</t>
        </is>
      </c>
      <c r="J1627" s="8" t="inlineStr">
        <is>
          <t>https://jmty.jp/saitama/car-toy/alliance-g_700054155730250723001?ex=1</t>
        </is>
      </c>
    </row>
    <row r="1628">
      <c r="A1628" s="13" t="inlineStr">
        <is>
          <t>シエンタ</t>
        </is>
      </c>
      <c r="B1628" s="13" t="n">
        <v>2013</v>
      </c>
      <c r="C1628" s="13" t="inlineStr">
        <is>
          <t>80系</t>
        </is>
      </c>
      <c r="D1628" s="15" t="n">
        <v>439000</v>
      </c>
      <c r="E1628" s="15" t="n">
        <v>47208</v>
      </c>
      <c r="F1628" s="13" t="inlineStr">
        <is>
          <t>埼玉</t>
        </is>
      </c>
      <c r="G1628" s="13" t="inlineStr">
        <is>
          <t>○</t>
        </is>
      </c>
      <c r="H1628" s="13" t="inlineStr"/>
      <c r="I1628" s="14" t="inlineStr">
        <is>
          <t>トヨタ シエンタ ＤＩＣＥ ＥＴＣ ナビ テレビ バックカメラ ...</t>
        </is>
      </c>
      <c r="J1628" s="13" t="inlineStr">
        <is>
          <t>https://jmty.jp/saitama/car-toy/alliance-g_700054155730260430005?ex=1</t>
        </is>
      </c>
    </row>
    <row r="1629">
      <c r="A1629" s="8" t="inlineStr">
        <is>
          <t>シエンタ</t>
        </is>
      </c>
      <c r="B1629" s="8" t="n">
        <v>2013</v>
      </c>
      <c r="C1629" s="8" t="inlineStr">
        <is>
          <t>80系</t>
        </is>
      </c>
      <c r="D1629" s="11" t="n">
        <v>460000</v>
      </c>
      <c r="E1629" s="11" t="n">
        <v>81709</v>
      </c>
      <c r="F1629" s="8" t="inlineStr">
        <is>
          <t>千葉</t>
        </is>
      </c>
      <c r="G1629" s="8" t="inlineStr">
        <is>
          <t>○</t>
        </is>
      </c>
      <c r="H1629" s="8" t="inlineStr"/>
      <c r="I1629" s="14" t="inlineStr">
        <is>
          <t>トヨタ シエンタ ＤＩＣＥリミテッド ナビ バックカメラ Ｂｌｕ...</t>
        </is>
      </c>
      <c r="J1629" s="8" t="inlineStr">
        <is>
          <t>https://jmty.jp/chiba/car-toy/alliance-g_700012113630260701001?ex=1</t>
        </is>
      </c>
    </row>
    <row r="1630">
      <c r="A1630" s="13" t="inlineStr">
        <is>
          <t>シエンタ</t>
        </is>
      </c>
      <c r="B1630" s="13" t="n">
        <v>2013</v>
      </c>
      <c r="C1630" s="13" t="inlineStr">
        <is>
          <t>80系</t>
        </is>
      </c>
      <c r="D1630" s="15" t="n">
        <v>548000</v>
      </c>
      <c r="E1630" s="15" t="n">
        <v>73203</v>
      </c>
      <c r="F1630" s="13" t="inlineStr">
        <is>
          <t>埼玉</t>
        </is>
      </c>
      <c r="G1630" s="13" t="inlineStr">
        <is>
          <t>○</t>
        </is>
      </c>
      <c r="H1630" s="13" t="inlineStr"/>
      <c r="I1630" s="14" t="inlineStr">
        <is>
          <t>トヨタ シエンタ ＤＩＣＥ－Ｇ ユーザー様直接仕入 ＨＩＤヘッド...</t>
        </is>
      </c>
      <c r="J1630" s="13" t="inlineStr">
        <is>
          <t>https://jmty.jp/saitama/car-toy/alliance-g_700050729330260601001?ex=1</t>
        </is>
      </c>
    </row>
    <row r="1631">
      <c r="A1631" s="8" t="inlineStr">
        <is>
          <t>シエンタ</t>
        </is>
      </c>
      <c r="B1631" s="8" t="n">
        <v>2013</v>
      </c>
      <c r="C1631" s="8" t="inlineStr">
        <is>
          <t>80系</t>
        </is>
      </c>
      <c r="D1631" s="11" t="n">
        <v>480000</v>
      </c>
      <c r="E1631" s="11" t="n">
        <v>80019</v>
      </c>
      <c r="F1631" s="8" t="inlineStr">
        <is>
          <t>神奈川</t>
        </is>
      </c>
      <c r="G1631" s="8" t="inlineStr">
        <is>
          <t>○</t>
        </is>
      </c>
      <c r="H1631" s="8" t="inlineStr"/>
      <c r="I1631" s="14" t="inlineStr">
        <is>
          <t>トヨタ シエンタ ＤＩＣＥリミテッド 純正ナビ．バックカメラ．左...</t>
        </is>
      </c>
      <c r="J1631" s="8" t="inlineStr">
        <is>
          <t>https://jmty.jp/kanagawa/car-toy/alliance-g_700012154830260519001?ex=1</t>
        </is>
      </c>
    </row>
    <row r="1632">
      <c r="A1632" s="13" t="inlineStr">
        <is>
          <t>シエンタ</t>
        </is>
      </c>
      <c r="B1632" s="13" t="n">
        <v>2013</v>
      </c>
      <c r="C1632" s="13" t="inlineStr">
        <is>
          <t>80系</t>
        </is>
      </c>
      <c r="D1632" s="15" t="n">
        <v>506000</v>
      </c>
      <c r="E1632" s="15" t="n">
        <v>65408</v>
      </c>
      <c r="F1632" s="13" t="inlineStr">
        <is>
          <t>東京</t>
        </is>
      </c>
      <c r="G1632" s="13" t="inlineStr">
        <is>
          <t>○</t>
        </is>
      </c>
      <c r="H1632" s="13" t="inlineStr"/>
      <c r="I1632" s="14" t="inlineStr">
        <is>
          <t>トヨタ シエンタ Ｘ Ｌパッケージ 禁煙車 １オーナ 電動スライ...</t>
        </is>
      </c>
      <c r="J1632" s="13" t="inlineStr">
        <is>
          <t>https://jmty.jp/tokyo/car-toy/alliance-g_700055060630260316001?ex=1</t>
        </is>
      </c>
    </row>
    <row r="1633">
      <c r="A1633" s="8" t="inlineStr">
        <is>
          <t>シエンタ</t>
        </is>
      </c>
      <c r="B1633" s="8" t="n">
        <v>2013</v>
      </c>
      <c r="C1633" s="8" t="inlineStr">
        <is>
          <t>80系</t>
        </is>
      </c>
      <c r="D1633" s="11" t="n">
        <v>550000</v>
      </c>
      <c r="E1633" s="11" t="n">
        <v>107958</v>
      </c>
      <c r="F1633" s="8" t="inlineStr">
        <is>
          <t>千葉</t>
        </is>
      </c>
      <c r="G1633" s="8" t="inlineStr">
        <is>
          <t>○</t>
        </is>
      </c>
      <c r="H1633" s="8" t="inlineStr"/>
      <c r="I1633" s="14" t="inlineStr">
        <is>
          <t>トヨタ シエンタ ＤＩＣＥリミテッド １年間走行無制限保証 メモ...</t>
        </is>
      </c>
      <c r="J1633" s="8" t="inlineStr">
        <is>
          <t>https://jmty.jp/chiba/car-toy/alliance-g_989026052400510033002?ex=1</t>
        </is>
      </c>
    </row>
    <row r="1634">
      <c r="A1634" s="13" t="inlineStr">
        <is>
          <t>シエンタ</t>
        </is>
      </c>
      <c r="B1634" s="13" t="n">
        <v>2013</v>
      </c>
      <c r="C1634" s="13" t="inlineStr">
        <is>
          <t>80系</t>
        </is>
      </c>
      <c r="D1634" s="15" t="n">
        <v>578000</v>
      </c>
      <c r="E1634" s="15" t="n">
        <v>44220</v>
      </c>
      <c r="F1634" s="13" t="inlineStr">
        <is>
          <t>神奈川</t>
        </is>
      </c>
      <c r="G1634" s="13" t="inlineStr">
        <is>
          <t>○</t>
        </is>
      </c>
      <c r="H1634" s="13" t="inlineStr"/>
      <c r="I1634" s="14" t="inlineStr">
        <is>
          <t>トヨタ シエンタ ＤＩＣＥリミテッド １年保証 禁煙車 ７人乗り...</t>
        </is>
      </c>
      <c r="J1634" s="13" t="inlineStr">
        <is>
          <t>https://jmty.jp/kanagawa/car-toy/alliance-g_700050505230260126002?ex=1</t>
        </is>
      </c>
    </row>
    <row r="1635">
      <c r="A1635" s="8" t="inlineStr">
        <is>
          <t>ノア</t>
        </is>
      </c>
      <c r="B1635" s="8" t="n">
        <v>2026</v>
      </c>
      <c r="C1635" s="8" t="inlineStr">
        <is>
          <t>90系</t>
        </is>
      </c>
      <c r="D1635" s="11" t="n">
        <v>5480000</v>
      </c>
      <c r="E1635" s="11" t="n">
        <v>6</v>
      </c>
      <c r="F1635" s="8" t="inlineStr">
        <is>
          <t>兵庫</t>
        </is>
      </c>
      <c r="G1635" s="8" t="inlineStr">
        <is>
          <t>○</t>
        </is>
      </c>
      <c r="H1635" s="8" t="inlineStr"/>
      <c r="I1635" s="14" t="inlineStr">
        <is>
          <t>トヨタ ノア ハイブリッドＳ－Ｚ ＺＥＵＳコンプリートカー（Ｆ／...</t>
        </is>
      </c>
      <c r="J1635" s="8" t="inlineStr">
        <is>
          <t>https://jmty.jp/hyogo/car-toy/alliance-g_700070878030240214001?ex=1</t>
        </is>
      </c>
    </row>
    <row r="1636">
      <c r="A1636" s="13" t="inlineStr">
        <is>
          <t>ノア</t>
        </is>
      </c>
      <c r="B1636" s="13" t="n">
        <v>2026</v>
      </c>
      <c r="C1636" s="13" t="inlineStr">
        <is>
          <t>90系</t>
        </is>
      </c>
      <c r="D1636" s="15" t="n">
        <v>4196000</v>
      </c>
      <c r="E1636" s="15" t="n">
        <v>6</v>
      </c>
      <c r="F1636" s="13" t="inlineStr">
        <is>
          <t>福岡</t>
        </is>
      </c>
      <c r="G1636" s="13" t="inlineStr">
        <is>
          <t>○</t>
        </is>
      </c>
      <c r="H1636" s="13" t="inlineStr"/>
      <c r="I1636" s="14" t="inlineStr">
        <is>
          <t>トヨタ ノア ハイブリッドＳ－Ｚ 衝突被害軽減システム 両側電動...</t>
        </is>
      </c>
      <c r="J1636" s="13" t="inlineStr">
        <is>
          <t>https://jmty.jp/fukuoka/car-toy/alliance-g_989026073000804595002?ex=1</t>
        </is>
      </c>
    </row>
    <row r="1637">
      <c r="A1637" s="8" t="inlineStr">
        <is>
          <t>ノア</t>
        </is>
      </c>
      <c r="B1637" s="8" t="n">
        <v>2026</v>
      </c>
      <c r="C1637" s="8" t="inlineStr">
        <is>
          <t>90系</t>
        </is>
      </c>
      <c r="D1637" s="11" t="n">
        <v>4980000</v>
      </c>
      <c r="E1637" s="11" t="n">
        <v>5</v>
      </c>
      <c r="F1637" s="8" t="inlineStr">
        <is>
          <t>愛知</t>
        </is>
      </c>
      <c r="G1637" s="8" t="inlineStr">
        <is>
          <t>○</t>
        </is>
      </c>
      <c r="H1637" s="8" t="inlineStr"/>
      <c r="I1637" s="14" t="inlineStr">
        <is>
          <t>トヨタ ノア ハイブリッドＳ－Ｚ 認定／バッテリー充電／ＢＳＭ安...</t>
        </is>
      </c>
      <c r="J1637" s="8" t="inlineStr">
        <is>
          <t>https://jmty.jp/aichi/car-toy/alliance-g_700020542930260221001?ex=1</t>
        </is>
      </c>
    </row>
    <row r="1638">
      <c r="A1638" s="13" t="inlineStr">
        <is>
          <t>ノア</t>
        </is>
      </c>
      <c r="B1638" s="13" t="n">
        <v>2026</v>
      </c>
      <c r="C1638" s="13" t="inlineStr">
        <is>
          <t>90系</t>
        </is>
      </c>
      <c r="D1638" s="15" t="n">
        <v>3926000</v>
      </c>
      <c r="E1638" s="15" t="n">
        <v>11000</v>
      </c>
      <c r="F1638" s="13" t="inlineStr">
        <is>
          <t>栃木</t>
        </is>
      </c>
      <c r="G1638" s="13" t="inlineStr">
        <is>
          <t>○</t>
        </is>
      </c>
      <c r="H1638" s="13" t="inlineStr"/>
      <c r="I1638" s="14" t="inlineStr">
        <is>
          <t>トヨタ ノア ハイブリッドＳ－Ｇ ワンオーナー 純正１０．５イン...</t>
        </is>
      </c>
      <c r="J1638" s="13" t="inlineStr">
        <is>
          <t>https://jmty.jp/tochigi/car-toy/alliance-g_941026082300503424004?ex=1</t>
        </is>
      </c>
    </row>
    <row r="1639">
      <c r="A1639" s="8" t="inlineStr">
        <is>
          <t>ノア</t>
        </is>
      </c>
      <c r="B1639" s="8" t="n">
        <v>2025</v>
      </c>
      <c r="C1639" s="8" t="inlineStr">
        <is>
          <t>90系</t>
        </is>
      </c>
      <c r="D1639" s="11" t="n">
        <v>4253000</v>
      </c>
      <c r="E1639" s="11" t="n">
        <v>17415</v>
      </c>
      <c r="F1639" s="8" t="inlineStr">
        <is>
          <t>三重</t>
        </is>
      </c>
      <c r="G1639" s="8" t="inlineStr">
        <is>
          <t>○</t>
        </is>
      </c>
      <c r="H1639" s="8" t="inlineStr"/>
      <c r="I1639" s="14" t="inlineStr">
        <is>
          <t>トヨタ ノア ハイブリッドＳ－Ｚ 禁煙車 純正１０型ナビ 快適利...</t>
        </is>
      </c>
      <c r="J1639" s="8" t="inlineStr">
        <is>
          <t>https://jmty.jp/mie/car-toy/alliance-g_965026042100203988003?ex=1</t>
        </is>
      </c>
    </row>
    <row r="1640">
      <c r="A1640" s="13" t="inlineStr">
        <is>
          <t>ノア</t>
        </is>
      </c>
      <c r="B1640" s="13" t="n">
        <v>2025</v>
      </c>
      <c r="C1640" s="13" t="inlineStr">
        <is>
          <t>90系</t>
        </is>
      </c>
      <c r="D1640" s="15" t="n">
        <v>4354000</v>
      </c>
      <c r="E1640" s="15" t="n">
        <v>8850</v>
      </c>
      <c r="F1640" s="13" t="inlineStr">
        <is>
          <t>三重</t>
        </is>
      </c>
      <c r="G1640" s="13" t="inlineStr">
        <is>
          <t>○</t>
        </is>
      </c>
      <c r="H1640" s="13" t="inlineStr"/>
      <c r="I1640" s="14" t="inlineStr">
        <is>
          <t>トヨタ ノア ハイブリッドＳ－Ｚ 両側電動ドア 快適利便ＰＫＧ ...</t>
        </is>
      </c>
      <c r="J1640" s="13" t="inlineStr">
        <is>
          <t>https://jmty.jp/mie/car-toy/alliance-g_965026050800208188001?ex=1</t>
        </is>
      </c>
    </row>
    <row r="1641">
      <c r="A1641" s="8" t="inlineStr">
        <is>
          <t>ノア</t>
        </is>
      </c>
      <c r="B1641" s="8" t="n">
        <v>2025</v>
      </c>
      <c r="C1641" s="8" t="inlineStr">
        <is>
          <t>90系</t>
        </is>
      </c>
      <c r="D1641" s="11" t="n">
        <v>3349000</v>
      </c>
      <c r="E1641" s="11" t="n">
        <v>31067</v>
      </c>
      <c r="F1641" s="8" t="inlineStr">
        <is>
          <t>千葉</t>
        </is>
      </c>
      <c r="G1641" s="8" t="inlineStr">
        <is>
          <t>○</t>
        </is>
      </c>
      <c r="H1641" s="8" t="inlineStr"/>
      <c r="I1641" s="14" t="inlineStr">
        <is>
          <t>トヨタ ノア Ｓ－Ｚ 禁煙車 ワンオーナー モデリスタフルエアロ...</t>
        </is>
      </c>
      <c r="J1641" s="8" t="inlineStr">
        <is>
          <t>https://jmty.jp/chiba/car-toy/alliance-g_700052027130260804005?ex=1</t>
        </is>
      </c>
    </row>
    <row r="1642">
      <c r="A1642" s="13" t="inlineStr">
        <is>
          <t>ノア</t>
        </is>
      </c>
      <c r="B1642" s="13" t="n">
        <v>2025</v>
      </c>
      <c r="C1642" s="13" t="inlineStr">
        <is>
          <t>90系</t>
        </is>
      </c>
      <c r="D1642" s="15" t="n">
        <v>3690000</v>
      </c>
      <c r="E1642" s="15" t="n">
        <v>24182</v>
      </c>
      <c r="F1642" s="13" t="inlineStr">
        <is>
          <t>群馬</t>
        </is>
      </c>
      <c r="G1642" s="13" t="inlineStr">
        <is>
          <t>○</t>
        </is>
      </c>
      <c r="H1642" s="13" t="inlineStr"/>
      <c r="I1642" s="14" t="inlineStr">
        <is>
          <t>トヨタ ノア Ｓ－Ｚ フルセグテレビ 両側自動ドア バックガイド...</t>
        </is>
      </c>
      <c r="J1642" s="13" t="inlineStr">
        <is>
          <t>https://jmty.jp/gunma/car-toy/alliance-g_989026062100401871002?ex=1</t>
        </is>
      </c>
    </row>
    <row r="1643">
      <c r="A1643" s="8" t="inlineStr">
        <is>
          <t>ノア</t>
        </is>
      </c>
      <c r="B1643" s="8" t="n">
        <v>2025</v>
      </c>
      <c r="C1643" s="8" t="inlineStr">
        <is>
          <t>90系</t>
        </is>
      </c>
      <c r="D1643" s="11" t="n">
        <v>4219000</v>
      </c>
      <c r="E1643" s="11" t="n">
        <v>17000</v>
      </c>
      <c r="F1643" s="8" t="inlineStr">
        <is>
          <t>滋賀</t>
        </is>
      </c>
      <c r="G1643" s="8" t="inlineStr">
        <is>
          <t>○</t>
        </is>
      </c>
      <c r="H1643" s="8" t="inlineStr"/>
      <c r="I1643" s="14" t="inlineStr">
        <is>
          <t>トヨタ ノア ハイブリッドＳ－Ｚ 新品タイヤ／保証書／ディスプレ...</t>
        </is>
      </c>
      <c r="J1643" s="8" t="inlineStr">
        <is>
          <t>https://jmty.jp/shiga/car-toy/alliance-g_936026070300509692004?ex=1</t>
        </is>
      </c>
    </row>
    <row r="1644">
      <c r="A1644" s="13" t="inlineStr">
        <is>
          <t>ノア</t>
        </is>
      </c>
      <c r="B1644" s="13" t="n">
        <v>2025</v>
      </c>
      <c r="C1644" s="13" t="inlineStr">
        <is>
          <t>90系</t>
        </is>
      </c>
      <c r="D1644" s="15" t="n">
        <v>3880000</v>
      </c>
      <c r="E1644" s="15" t="n">
        <v>13121</v>
      </c>
      <c r="F1644" s="13" t="inlineStr">
        <is>
          <t>群馬</t>
        </is>
      </c>
      <c r="G1644" s="13" t="inlineStr">
        <is>
          <t>○</t>
        </is>
      </c>
      <c r="H1644" s="13" t="inlineStr"/>
      <c r="I1644" s="14" t="inlineStr">
        <is>
          <t>トヨタ ノア Ｓ－Ｚ サポカーＳ 両側ＰＳＤ イモビ アルミホイ...</t>
        </is>
      </c>
      <c r="J1644" s="13" t="inlineStr">
        <is>
          <t>https://jmty.jp/gunma/car-toy/alliance-g_989026071200401871002?ex=1</t>
        </is>
      </c>
    </row>
    <row r="1645">
      <c r="A1645" s="8" t="inlineStr">
        <is>
          <t>ノア</t>
        </is>
      </c>
      <c r="B1645" s="8" t="n">
        <v>2025</v>
      </c>
      <c r="C1645" s="8" t="inlineStr">
        <is>
          <t>90系</t>
        </is>
      </c>
      <c r="D1645" s="11" t="n">
        <v>4230000</v>
      </c>
      <c r="E1645" s="11" t="n">
        <v>1020</v>
      </c>
      <c r="F1645" s="8" t="inlineStr">
        <is>
          <t>栃木</t>
        </is>
      </c>
      <c r="G1645" s="8" t="inlineStr">
        <is>
          <t>○</t>
        </is>
      </c>
      <c r="H1645" s="8" t="inlineStr"/>
      <c r="I1645" s="14" t="inlineStr">
        <is>
          <t>トヨタ ノア ハイブリッドＳ－Ｚ 純正１０．５型ナビ 快適利便Ｐ...</t>
        </is>
      </c>
      <c r="J1645" s="8" t="inlineStr">
        <is>
          <t>https://jmty.jp/tochigi/car-toy/alliance-g_965026032000403397007?ex=1</t>
        </is>
      </c>
    </row>
    <row r="1646">
      <c r="A1646" s="13" t="inlineStr">
        <is>
          <t>ノア</t>
        </is>
      </c>
      <c r="B1646" s="13" t="n">
        <v>2025</v>
      </c>
      <c r="C1646" s="13" t="inlineStr">
        <is>
          <t>90系</t>
        </is>
      </c>
      <c r="D1646" s="15" t="n">
        <v>4150000</v>
      </c>
      <c r="E1646" s="15" t="n">
        <v>5543</v>
      </c>
      <c r="F1646" s="13" t="inlineStr">
        <is>
          <t>大阪</t>
        </is>
      </c>
      <c r="G1646" s="13" t="inlineStr">
        <is>
          <t>○</t>
        </is>
      </c>
      <c r="H1646" s="13" t="inlineStr"/>
      <c r="I1646" s="14" t="inlineStr">
        <is>
          <t>トヨタ ノア ハイブリッドＳ－Ｚ フルセグ メモリーナビ ＤＶＤ...</t>
        </is>
      </c>
      <c r="J1646" s="13" t="inlineStr">
        <is>
          <t>https://jmty.jp/osaka/car-toy/alliance-g_989026080400704723001?ex=1</t>
        </is>
      </c>
    </row>
    <row r="1647">
      <c r="A1647" s="8" t="inlineStr">
        <is>
          <t>ノア</t>
        </is>
      </c>
      <c r="B1647" s="8" t="n">
        <v>2025</v>
      </c>
      <c r="C1647" s="8" t="inlineStr">
        <is>
          <t>90系</t>
        </is>
      </c>
      <c r="D1647" s="11" t="n">
        <v>4480000</v>
      </c>
      <c r="E1647" s="11" t="n">
        <v>16196</v>
      </c>
      <c r="F1647" s="8" t="inlineStr">
        <is>
          <t>岡山</t>
        </is>
      </c>
      <c r="G1647" s="8" t="inlineStr">
        <is>
          <t>○</t>
        </is>
      </c>
      <c r="H1647" s="8" t="inlineStr"/>
      <c r="I1647" s="14" t="inlineStr">
        <is>
          <t>トヨタ ノア ハイブリッドＳ－Ｚ フルセグ メモリーナビ ＤＶＤ...</t>
        </is>
      </c>
      <c r="J1647" s="8" t="inlineStr">
        <is>
          <t>https://jmty.jp/okayama/car-toy/alliance-g_989026080901020042001?ex=1</t>
        </is>
      </c>
    </row>
    <row r="1648">
      <c r="A1648" s="13" t="inlineStr">
        <is>
          <t>ノア</t>
        </is>
      </c>
      <c r="B1648" s="13" t="n">
        <v>2025</v>
      </c>
      <c r="C1648" s="13" t="inlineStr">
        <is>
          <t>90系</t>
        </is>
      </c>
      <c r="D1648" s="15" t="n">
        <v>4034000</v>
      </c>
      <c r="E1648" s="15" t="n">
        <v>10640</v>
      </c>
      <c r="F1648" s="13" t="inlineStr">
        <is>
          <t>愛知</t>
        </is>
      </c>
      <c r="G1648" s="13" t="inlineStr">
        <is>
          <t>○</t>
        </is>
      </c>
      <c r="H1648" s="13" t="inlineStr"/>
      <c r="I1648" s="14" t="inlineStr">
        <is>
          <t>トヨタ ノア ハイブリッドＳ－Ｚ 禁煙車 純正１０型ナビ 全周囲...</t>
        </is>
      </c>
      <c r="J1648" s="13" t="inlineStr">
        <is>
          <t>https://jmty.jp/aichi/car-toy/alliance-g_965026051000207490001?ex=1</t>
        </is>
      </c>
    </row>
    <row r="1649">
      <c r="A1649" s="8" t="inlineStr">
        <is>
          <t>ノア</t>
        </is>
      </c>
      <c r="B1649" s="8" t="n">
        <v>2025</v>
      </c>
      <c r="C1649" s="8" t="inlineStr">
        <is>
          <t>90系</t>
        </is>
      </c>
      <c r="D1649" s="11" t="n">
        <v>4579000</v>
      </c>
      <c r="E1649" s="11" t="n">
        <v>600</v>
      </c>
      <c r="F1649" s="8" t="inlineStr">
        <is>
          <t>愛知</t>
        </is>
      </c>
      <c r="G1649" s="8" t="inlineStr">
        <is>
          <t>○</t>
        </is>
      </c>
      <c r="H1649" s="8" t="inlineStr"/>
      <c r="I1649" s="14" t="inlineStr">
        <is>
          <t>トヨタ ノア ハイブリッドＳ－Ｚ 禁煙車 純正１０．５型ナビ バ...</t>
        </is>
      </c>
      <c r="J1649" s="8" t="inlineStr">
        <is>
          <t>https://jmty.jp/aichi/car-toy/alliance-g_965026040100208892001?ex=1</t>
        </is>
      </c>
    </row>
    <row r="1650">
      <c r="A1650" s="13" t="inlineStr">
        <is>
          <t>ノア</t>
        </is>
      </c>
      <c r="B1650" s="13" t="n">
        <v>2025</v>
      </c>
      <c r="C1650" s="13" t="inlineStr">
        <is>
          <t>90系</t>
        </is>
      </c>
      <c r="D1650" s="15" t="n">
        <v>4334000</v>
      </c>
      <c r="E1650" s="15" t="n">
        <v>1532</v>
      </c>
      <c r="F1650" s="13" t="inlineStr">
        <is>
          <t>和歌山</t>
        </is>
      </c>
      <c r="G1650" s="13" t="inlineStr">
        <is>
          <t>○</t>
        </is>
      </c>
      <c r="H1650" s="13" t="inlineStr"/>
      <c r="I1650" s="14" t="inlineStr">
        <is>
          <t>トヨタ ノア ハイブリッドＳ－Ｚ フルセグ メモリーナビ バック...</t>
        </is>
      </c>
      <c r="J1650" s="13" t="inlineStr">
        <is>
          <t>https://jmty.jp/wakayama/car-toy/alliance-g_989026081000705036001?ex=1</t>
        </is>
      </c>
    </row>
    <row r="1651">
      <c r="A1651" s="8" t="inlineStr">
        <is>
          <t>ノア</t>
        </is>
      </c>
      <c r="B1651" s="8" t="n">
        <v>2025</v>
      </c>
      <c r="C1651" s="8" t="inlineStr">
        <is>
          <t>90系</t>
        </is>
      </c>
      <c r="D1651" s="11" t="n">
        <v>3790000</v>
      </c>
      <c r="E1651" s="11" t="n">
        <v>4</v>
      </c>
      <c r="F1651" s="8" t="inlineStr">
        <is>
          <t>愛知</t>
        </is>
      </c>
      <c r="G1651" s="8" t="inlineStr">
        <is>
          <t>○</t>
        </is>
      </c>
      <c r="H1651" s="8" t="inlineStr"/>
      <c r="I1651" s="14" t="inlineStr">
        <is>
          <t>トヨタ ノア ハイブリッドＸ ８人乗り／リアオートエアコン（リア...</t>
        </is>
      </c>
      <c r="J1651" s="8" t="inlineStr">
        <is>
          <t>https://jmty.jp/aichi/car-toy/alliance-g_700020542930260225002?ex=1</t>
        </is>
      </c>
    </row>
    <row r="1652">
      <c r="A1652" s="13" t="inlineStr">
        <is>
          <t>ノア</t>
        </is>
      </c>
      <c r="B1652" s="13" t="n">
        <v>2025</v>
      </c>
      <c r="C1652" s="13" t="inlineStr">
        <is>
          <t>90系</t>
        </is>
      </c>
      <c r="D1652" s="15" t="n">
        <v>3150000</v>
      </c>
      <c r="E1652" s="15" t="n">
        <v>24328</v>
      </c>
      <c r="F1652" s="13" t="inlineStr">
        <is>
          <t>群馬</t>
        </is>
      </c>
      <c r="G1652" s="13" t="inlineStr">
        <is>
          <t>○</t>
        </is>
      </c>
      <c r="H1652" s="13" t="inlineStr"/>
      <c r="I1652" s="14" t="inlineStr">
        <is>
          <t>トヨタ ノア Ｘ リヤカメラ リアオートエアコン ＥＳＣ ドラレ...</t>
        </is>
      </c>
      <c r="J1652" s="13" t="inlineStr">
        <is>
          <t>https://jmty.jp/gunma/car-toy/alliance-g_989026062600401800002?ex=1</t>
        </is>
      </c>
    </row>
    <row r="1653">
      <c r="A1653" s="8" t="inlineStr">
        <is>
          <t>ノア</t>
        </is>
      </c>
      <c r="B1653" s="8" t="n">
        <v>2025</v>
      </c>
      <c r="C1653" s="8" t="inlineStr">
        <is>
          <t>90系</t>
        </is>
      </c>
      <c r="D1653" s="11" t="n">
        <v>3449000</v>
      </c>
      <c r="E1653" s="11" t="n">
        <v>9816</v>
      </c>
      <c r="F1653" s="8" t="inlineStr">
        <is>
          <t>鳥取</t>
        </is>
      </c>
      <c r="G1653" s="8" t="inlineStr">
        <is>
          <t>○</t>
        </is>
      </c>
      <c r="H1653" s="8" t="inlineStr"/>
      <c r="I1653" s="14" t="inlineStr">
        <is>
          <t>トヨタ ノア Ｓ－Ｚ ☆禁煙車☆快適利便パッケージ☆１３型後席モ...</t>
        </is>
      </c>
      <c r="J1653" s="8" t="inlineStr">
        <is>
          <t>https://jmty.jp/tottori/car-toy/alliance-g_700100110830260721001?ex=1</t>
        </is>
      </c>
    </row>
    <row r="1654">
      <c r="A1654" s="13" t="inlineStr">
        <is>
          <t>ノア</t>
        </is>
      </c>
      <c r="B1654" s="13" t="n">
        <v>2025</v>
      </c>
      <c r="C1654" s="13" t="inlineStr">
        <is>
          <t>90系</t>
        </is>
      </c>
      <c r="D1654" s="15" t="n">
        <v>3580000</v>
      </c>
      <c r="E1654" s="15" t="n">
        <v>3758</v>
      </c>
      <c r="F1654" s="13" t="inlineStr">
        <is>
          <t>青森</t>
        </is>
      </c>
      <c r="G1654" s="13" t="inlineStr">
        <is>
          <t>○</t>
        </is>
      </c>
      <c r="H1654" s="13" t="inlineStr"/>
      <c r="I1654" s="14" t="inlineStr">
        <is>
          <t>トヨタ ノア ハイブリッドＸ ４ＷＤ 寒冷地 衝突被害軽減システ...</t>
        </is>
      </c>
      <c r="J1654" s="13" t="inlineStr">
        <is>
          <t>https://jmty.jp/aomori/car-toy/alliance-g_989026072000902803001?ex=1</t>
        </is>
      </c>
    </row>
    <row r="1655">
      <c r="A1655" s="8" t="inlineStr">
        <is>
          <t>ノア</t>
        </is>
      </c>
      <c r="B1655" s="8" t="n">
        <v>2025</v>
      </c>
      <c r="C1655" s="8" t="inlineStr">
        <is>
          <t>90系</t>
        </is>
      </c>
      <c r="D1655" s="11" t="n">
        <v>3696000</v>
      </c>
      <c r="E1655" s="11" t="n">
        <v>10000</v>
      </c>
      <c r="F1655" s="8" t="inlineStr">
        <is>
          <t>群馬</t>
        </is>
      </c>
      <c r="G1655" s="8" t="inlineStr">
        <is>
          <t>○</t>
        </is>
      </c>
      <c r="H1655" s="8" t="inlineStr"/>
      <c r="I1655" s="14" t="inlineStr">
        <is>
          <t>トヨタ ノア Ｓ－Ｚ 純正１０．５型ＤＡ バックカメラ 両側電動...</t>
        </is>
      </c>
      <c r="J1655" s="8" t="inlineStr">
        <is>
          <t>https://jmty.jp/gunma/car-toy/alliance-g_941026081103000560014?ex=1</t>
        </is>
      </c>
    </row>
    <row r="1656">
      <c r="A1656" s="13" t="inlineStr">
        <is>
          <t>ノア</t>
        </is>
      </c>
      <c r="B1656" s="13" t="n">
        <v>2025</v>
      </c>
      <c r="C1656" s="13" t="inlineStr">
        <is>
          <t>90系</t>
        </is>
      </c>
      <c r="D1656" s="15" t="n">
        <v>3960000</v>
      </c>
      <c r="E1656" s="15" t="n">
        <v>2403</v>
      </c>
      <c r="F1656" s="13" t="inlineStr">
        <is>
          <t>福井</t>
        </is>
      </c>
      <c r="G1656" s="13" t="inlineStr">
        <is>
          <t>○</t>
        </is>
      </c>
      <c r="H1656" s="13" t="inlineStr"/>
      <c r="I1656" s="14" t="inlineStr">
        <is>
          <t>トヨタ ノア ハイブリッドＳ－Ｚ 両電動ドア サイドエアバッグ ...</t>
        </is>
      </c>
      <c r="J1656" s="13" t="inlineStr">
        <is>
          <t>https://jmty.jp/fukui/car-toy/alliance-g_989026070401170053003?ex=1</t>
        </is>
      </c>
    </row>
    <row r="1657">
      <c r="A1657" s="8" t="inlineStr">
        <is>
          <t>ノア</t>
        </is>
      </c>
      <c r="B1657" s="8" t="n">
        <v>2025</v>
      </c>
      <c r="C1657" s="8" t="inlineStr">
        <is>
          <t>90系</t>
        </is>
      </c>
      <c r="D1657" s="11" t="n">
        <v>3820000</v>
      </c>
      <c r="E1657" s="11" t="n">
        <v>3944</v>
      </c>
      <c r="F1657" s="8" t="inlineStr">
        <is>
          <t>奈良</t>
        </is>
      </c>
      <c r="G1657" s="8" t="inlineStr">
        <is>
          <t>○</t>
        </is>
      </c>
      <c r="H1657" s="8" t="inlineStr"/>
      <c r="I1657" s="14" t="inlineStr">
        <is>
          <t>トヨタ ノア ハイブリッドＳ－Ｇ 試乗車＋ＴＣナビ＋バックガイド...</t>
        </is>
      </c>
      <c r="J1657" s="8" t="inlineStr">
        <is>
          <t>https://jmty.jp/nara/car-toy/alliance-g_700070184930260822003?ex=1</t>
        </is>
      </c>
    </row>
    <row r="1658">
      <c r="A1658" s="13" t="inlineStr">
        <is>
          <t>ノア</t>
        </is>
      </c>
      <c r="B1658" s="13" t="n">
        <v>2025</v>
      </c>
      <c r="C1658" s="13" t="inlineStr">
        <is>
          <t>90系</t>
        </is>
      </c>
      <c r="D1658" s="15" t="n">
        <v>3602000</v>
      </c>
      <c r="E1658" s="15" t="n">
        <v>11040</v>
      </c>
      <c r="F1658" s="13" t="inlineStr">
        <is>
          <t>福岡</t>
        </is>
      </c>
      <c r="G1658" s="13" t="inlineStr">
        <is>
          <t>○</t>
        </is>
      </c>
      <c r="H1658" s="13" t="inlineStr"/>
      <c r="I1658" s="14" t="inlineStr">
        <is>
          <t>トヨタ ノア Ｓ－Ｚ 禁煙車 純正１０．５型ディスプレイ 両側電...</t>
        </is>
      </c>
      <c r="J1658" s="13" t="inlineStr">
        <is>
          <t>https://jmty.jp/fukuoka/car-toy/alliance-g_965026060200801930004?ex=1</t>
        </is>
      </c>
    </row>
    <row r="1659">
      <c r="A1659" s="8" t="inlineStr">
        <is>
          <t>ノア</t>
        </is>
      </c>
      <c r="B1659" s="8" t="n">
        <v>2024</v>
      </c>
      <c r="C1659" s="8" t="inlineStr">
        <is>
          <t>90系</t>
        </is>
      </c>
      <c r="D1659" s="11" t="n">
        <v>3396000</v>
      </c>
      <c r="E1659" s="11" t="n">
        <v>5561</v>
      </c>
      <c r="F1659" s="8" t="inlineStr">
        <is>
          <t>福岡</t>
        </is>
      </c>
      <c r="G1659" s="8" t="inlineStr">
        <is>
          <t>○</t>
        </is>
      </c>
      <c r="H1659" s="8" t="inlineStr"/>
      <c r="I1659" s="14" t="inlineStr">
        <is>
          <t>トヨタ ノア Ｓ－Ｚ 衝突被害軽減システム 両側電動スライド メ...</t>
        </is>
      </c>
      <c r="J1659" s="8" t="inlineStr">
        <is>
          <t>https://jmty.jp/fukuoka/car-toy/alliance-g_989026080700804609003?ex=1</t>
        </is>
      </c>
    </row>
    <row r="1660">
      <c r="A1660" s="13" t="inlineStr">
        <is>
          <t>ノア</t>
        </is>
      </c>
      <c r="B1660" s="13" t="n">
        <v>2024</v>
      </c>
      <c r="C1660" s="13" t="inlineStr">
        <is>
          <t>90系</t>
        </is>
      </c>
      <c r="D1660" s="15" t="n">
        <v>3920000</v>
      </c>
      <c r="E1660" s="15" t="n">
        <v>16596</v>
      </c>
      <c r="F1660" s="13" t="inlineStr">
        <is>
          <t>群馬</t>
        </is>
      </c>
      <c r="G1660" s="13" t="inlineStr">
        <is>
          <t>○</t>
        </is>
      </c>
      <c r="H1660" s="13" t="inlineStr"/>
      <c r="I1660" s="14" t="inlineStr">
        <is>
          <t>トヨタ ノア Ｓ－Ｚ フルセグテレビ 両側自動ドア バックガイド...</t>
        </is>
      </c>
      <c r="J1660" s="13" t="inlineStr">
        <is>
          <t>https://jmty.jp/gunma/car-toy/alliance-g_989026070400400494001?ex=1</t>
        </is>
      </c>
    </row>
    <row r="1661">
      <c r="A1661" s="8" t="inlineStr">
        <is>
          <t>ノア</t>
        </is>
      </c>
      <c r="B1661" s="8" t="n">
        <v>2024</v>
      </c>
      <c r="C1661" s="8" t="inlineStr">
        <is>
          <t>90系</t>
        </is>
      </c>
      <c r="D1661" s="11" t="n">
        <v>3709000</v>
      </c>
      <c r="E1661" s="11" t="n">
        <v>25715</v>
      </c>
      <c r="F1661" s="8" t="inlineStr">
        <is>
          <t>福岡</t>
        </is>
      </c>
      <c r="G1661" s="8" t="inlineStr">
        <is>
          <t>○</t>
        </is>
      </c>
      <c r="H1661" s="8" t="inlineStr"/>
      <c r="I1661" s="14" t="inlineStr">
        <is>
          <t>トヨタ ノア ハイブリッドＳ－Ｚ 両側電動スライドドア 衝突軽減...</t>
        </is>
      </c>
      <c r="J1661" s="8" t="inlineStr">
        <is>
          <t>https://jmty.jp/fukuoka/car-toy/alliance-g_965026052500804321006?ex=1</t>
        </is>
      </c>
    </row>
    <row r="1662">
      <c r="A1662" s="13" t="inlineStr">
        <is>
          <t>ノア</t>
        </is>
      </c>
      <c r="B1662" s="13" t="n">
        <v>2024</v>
      </c>
      <c r="C1662" s="13" t="inlineStr">
        <is>
          <t>90系</t>
        </is>
      </c>
      <c r="D1662" s="15" t="n">
        <v>3497000</v>
      </c>
      <c r="E1662" s="15" t="n">
        <v>27000</v>
      </c>
      <c r="F1662" s="13" t="inlineStr">
        <is>
          <t>北海道</t>
        </is>
      </c>
      <c r="G1662" s="13" t="inlineStr">
        <is>
          <t>○</t>
        </is>
      </c>
      <c r="H1662" s="13" t="inlineStr"/>
      <c r="I1662" s="14" t="inlineStr">
        <is>
          <t>トヨタ ノア Ｓ－Ｚ 純正ディスプレイオーディオナビ／テレビ／バ...</t>
        </is>
      </c>
      <c r="J1662" s="13" t="inlineStr">
        <is>
          <t>https://jmty.jp/hokkaido/car-toy/alliance-g_700030263920260722009?ex=1</t>
        </is>
      </c>
    </row>
    <row r="1663">
      <c r="A1663" s="8" t="inlineStr">
        <is>
          <t>ノア</t>
        </is>
      </c>
      <c r="B1663" s="8" t="n">
        <v>2024</v>
      </c>
      <c r="C1663" s="8" t="inlineStr">
        <is>
          <t>90系</t>
        </is>
      </c>
      <c r="D1663" s="11" t="n">
        <v>3080000</v>
      </c>
      <c r="E1663" s="11" t="n">
        <v>29522</v>
      </c>
      <c r="F1663" s="8" t="inlineStr">
        <is>
          <t>大阪</t>
        </is>
      </c>
      <c r="G1663" s="8" t="inlineStr">
        <is>
          <t>○</t>
        </is>
      </c>
      <c r="H1663" s="8" t="inlineStr"/>
      <c r="I1663" s="14" t="inlineStr">
        <is>
          <t>トヨタ ノア ハイブリッドＧ フルセグ メモリーナビ ＤＶＤ再生...</t>
        </is>
      </c>
      <c r="J1663" s="8" t="inlineStr">
        <is>
          <t>https://jmty.jp/osaka/car-toy/alliance-g_989026080200700802001?ex=1</t>
        </is>
      </c>
    </row>
    <row r="1664">
      <c r="A1664" s="13" t="inlineStr">
        <is>
          <t>ノア</t>
        </is>
      </c>
      <c r="B1664" s="13" t="n">
        <v>2024</v>
      </c>
      <c r="C1664" s="13" t="inlineStr">
        <is>
          <t>90系</t>
        </is>
      </c>
      <c r="D1664" s="15" t="n">
        <v>2569000</v>
      </c>
      <c r="E1664" s="15" t="n">
        <v>55777</v>
      </c>
      <c r="F1664" s="13" t="inlineStr">
        <is>
          <t>宮城</t>
        </is>
      </c>
      <c r="G1664" s="13" t="inlineStr">
        <is>
          <t>○</t>
        </is>
      </c>
      <c r="H1664" s="13" t="inlineStr"/>
      <c r="I1664" s="14" t="inlineStr">
        <is>
          <t>トヨタ ノア Ｓ－Ｚ 禁煙車 純正８インチナビ バックカメラ レ...</t>
        </is>
      </c>
      <c r="J1664" s="13" t="inlineStr">
        <is>
          <t>https://jmty.jp/miyagi/car-toy/alliance-g_700052027130260703008?ex=1</t>
        </is>
      </c>
    </row>
    <row r="1665">
      <c r="A1665" s="8" t="inlineStr">
        <is>
          <t>ノア</t>
        </is>
      </c>
      <c r="B1665" s="8" t="n">
        <v>2024</v>
      </c>
      <c r="C1665" s="8" t="inlineStr">
        <is>
          <t>90系</t>
        </is>
      </c>
      <c r="D1665" s="11" t="n">
        <v>3837000</v>
      </c>
      <c r="E1665" s="11" t="n">
        <v>15045</v>
      </c>
      <c r="F1665" s="8" t="inlineStr">
        <is>
          <t>福岡</t>
        </is>
      </c>
      <c r="G1665" s="8" t="inlineStr">
        <is>
          <t>○</t>
        </is>
      </c>
      <c r="H1665" s="8" t="inlineStr"/>
      <c r="I1665" s="14" t="inlineStr">
        <is>
          <t>トヨタ ノア ハイブリッドＳ－Ｚ 衝突被害軽減システム メモリー...</t>
        </is>
      </c>
      <c r="J1665" s="8" t="inlineStr">
        <is>
          <t>https://jmty.jp/fukuoka/car-toy/alliance-g_989026080600800717004?ex=1</t>
        </is>
      </c>
    </row>
    <row r="1666">
      <c r="A1666" s="13" t="inlineStr">
        <is>
          <t>ノア</t>
        </is>
      </c>
      <c r="B1666" s="13" t="n">
        <v>2024</v>
      </c>
      <c r="C1666" s="13" t="inlineStr">
        <is>
          <t>90系</t>
        </is>
      </c>
      <c r="D1666" s="15" t="n">
        <v>1950000</v>
      </c>
      <c r="E1666" s="15" t="n">
        <v>20865</v>
      </c>
      <c r="F1666" s="13" t="inlineStr">
        <is>
          <t>埼玉</t>
        </is>
      </c>
      <c r="G1666" s="13" t="inlineStr">
        <is>
          <t>○</t>
        </is>
      </c>
      <c r="H1666" s="13" t="inlineStr"/>
      <c r="I1666" s="14" t="inlineStr">
        <is>
          <t>トヨタ ノア Ｘ 純正８インチマルチメディア 両側パワースライド...</t>
        </is>
      </c>
      <c r="J1666" s="13" t="inlineStr">
        <is>
          <t>https://jmty.jp/saitama/car-toy/alliance-g_700056001030260723006?ex=1</t>
        </is>
      </c>
    </row>
    <row r="1667">
      <c r="A1667" s="8" t="inlineStr">
        <is>
          <t>ノア</t>
        </is>
      </c>
      <c r="B1667" s="8" t="n">
        <v>2024</v>
      </c>
      <c r="C1667" s="8" t="inlineStr">
        <is>
          <t>90系</t>
        </is>
      </c>
      <c r="D1667" s="11" t="n">
        <v>2381000</v>
      </c>
      <c r="E1667" s="11" t="n">
        <v>14078</v>
      </c>
      <c r="F1667" s="8" t="inlineStr">
        <is>
          <t>岡山</t>
        </is>
      </c>
      <c r="G1667" s="8" t="inlineStr">
        <is>
          <t>○</t>
        </is>
      </c>
      <c r="H1667" s="8" t="inlineStr"/>
      <c r="I1667" s="14" t="inlineStr">
        <is>
          <t>トヨタ ノア Ｘ 禁煙車 純正ナビ バックカメラ アダプティブク...</t>
        </is>
      </c>
      <c r="J1667" s="8" t="inlineStr">
        <is>
          <t>https://jmty.jp/okayama/car-toy/alliance-g_700300056830260804003?ex=1</t>
        </is>
      </c>
    </row>
    <row r="1668">
      <c r="A1668" s="13" t="inlineStr">
        <is>
          <t>ノア</t>
        </is>
      </c>
      <c r="B1668" s="13" t="n">
        <v>2024</v>
      </c>
      <c r="C1668" s="13" t="inlineStr">
        <is>
          <t>90系</t>
        </is>
      </c>
      <c r="D1668" s="15" t="n">
        <v>2636000</v>
      </c>
      <c r="E1668" s="15" t="n">
        <v>26083</v>
      </c>
      <c r="F1668" s="13" t="inlineStr">
        <is>
          <t>埼玉</t>
        </is>
      </c>
      <c r="G1668" s="13" t="inlineStr">
        <is>
          <t>○</t>
        </is>
      </c>
      <c r="H1668" s="13" t="inlineStr"/>
      <c r="I1668" s="14" t="inlineStr">
        <is>
          <t>トヨタ ノア Ｇ 純正１０．５インチナビ フルセグＴＶ バックカ...</t>
        </is>
      </c>
      <c r="J1668" s="13" t="inlineStr">
        <is>
          <t>https://jmty.jp/saitama/car-toy/alliance-g_700052027030260627003?ex=1</t>
        </is>
      </c>
    </row>
    <row r="1669">
      <c r="A1669" s="8" t="inlineStr">
        <is>
          <t>ノア</t>
        </is>
      </c>
      <c r="B1669" s="8" t="n">
        <v>2024</v>
      </c>
      <c r="C1669" s="8" t="inlineStr">
        <is>
          <t>90系</t>
        </is>
      </c>
      <c r="D1669" s="11" t="n">
        <v>3730000</v>
      </c>
      <c r="E1669" s="11" t="n">
        <v>11311</v>
      </c>
      <c r="F1669" s="8" t="inlineStr">
        <is>
          <t>群馬</t>
        </is>
      </c>
      <c r="G1669" s="8" t="inlineStr">
        <is>
          <t>○</t>
        </is>
      </c>
      <c r="H1669" s="8" t="inlineStr"/>
      <c r="I1669" s="14" t="inlineStr">
        <is>
          <t>トヨタ ノア Ｓ－Ｚ フルセグテレビ 両側自動ドア バックガイド...</t>
        </is>
      </c>
      <c r="J1669" s="8" t="inlineStr">
        <is>
          <t>https://jmty.jp/gunma/car-toy/alliance-g_989026062100402840003?ex=1</t>
        </is>
      </c>
    </row>
    <row r="1670">
      <c r="A1670" s="13" t="inlineStr">
        <is>
          <t>ノア</t>
        </is>
      </c>
      <c r="B1670" s="13" t="n">
        <v>2024</v>
      </c>
      <c r="C1670" s="13" t="inlineStr">
        <is>
          <t>90系</t>
        </is>
      </c>
      <c r="D1670" s="15" t="n">
        <v>4224000</v>
      </c>
      <c r="E1670" s="15" t="n">
        <v>5003</v>
      </c>
      <c r="F1670" s="13" t="inlineStr">
        <is>
          <t>和歌山</t>
        </is>
      </c>
      <c r="G1670" s="13" t="inlineStr">
        <is>
          <t>○</t>
        </is>
      </c>
      <c r="H1670" s="13" t="inlineStr"/>
      <c r="I1670" s="14" t="inlineStr">
        <is>
          <t>トヨタ ノア ハイブリッドＳ－Ｚ フルセグ メモリーナビ ＤＶＤ...</t>
        </is>
      </c>
      <c r="J1670" s="13" t="inlineStr">
        <is>
          <t>https://jmty.jp/wakayama/car-toy/alliance-g_989026030100705390002?ex=1</t>
        </is>
      </c>
    </row>
    <row r="1671">
      <c r="A1671" s="8" t="inlineStr">
        <is>
          <t>ノア</t>
        </is>
      </c>
      <c r="B1671" s="8" t="n">
        <v>2024</v>
      </c>
      <c r="C1671" s="8" t="inlineStr">
        <is>
          <t>90系</t>
        </is>
      </c>
      <c r="D1671" s="11" t="n">
        <v>4304000</v>
      </c>
      <c r="E1671" s="11" t="n">
        <v>10000</v>
      </c>
      <c r="F1671" s="8" t="inlineStr">
        <is>
          <t>兵庫</t>
        </is>
      </c>
      <c r="G1671" s="8" t="inlineStr">
        <is>
          <t>○</t>
        </is>
      </c>
      <c r="H1671" s="8" t="inlineStr"/>
      <c r="I1671" s="14" t="inlineStr">
        <is>
          <t>トヨタ ノア ハイブリッドＳ－Ｚ 保証書／純正 １０．５インチ ...</t>
        </is>
      </c>
      <c r="J1671" s="8" t="inlineStr">
        <is>
          <t>https://jmty.jp/hyogo/car-toy/alliance-g_936026082100720049003?ex=1</t>
        </is>
      </c>
    </row>
    <row r="1672">
      <c r="A1672" s="13" t="inlineStr">
        <is>
          <t>ノア</t>
        </is>
      </c>
      <c r="B1672" s="13" t="n">
        <v>2024</v>
      </c>
      <c r="C1672" s="13" t="inlineStr">
        <is>
          <t>90系</t>
        </is>
      </c>
      <c r="D1672" s="15" t="n">
        <v>3730000</v>
      </c>
      <c r="E1672" s="15" t="n">
        <v>42574</v>
      </c>
      <c r="F1672" s="13" t="inlineStr">
        <is>
          <t>千葉</t>
        </is>
      </c>
      <c r="G1672" s="13" t="inlineStr">
        <is>
          <t>○</t>
        </is>
      </c>
      <c r="H1672" s="13" t="inlineStr"/>
      <c r="I1672" s="14" t="inlineStr">
        <is>
          <t>トヨタ ノア ハイブリッドＳ－Ｚ １年間走行無制限保証 ペダル踏...</t>
        </is>
      </c>
      <c r="J1672" s="13" t="inlineStr">
        <is>
          <t>https://jmty.jp/chiba/car-toy/alliance-g_989026032600510032001?ex=1</t>
        </is>
      </c>
    </row>
    <row r="1673">
      <c r="A1673" s="8" t="inlineStr">
        <is>
          <t>ノア</t>
        </is>
      </c>
      <c r="B1673" s="8" t="n">
        <v>2024</v>
      </c>
      <c r="C1673" s="8" t="inlineStr">
        <is>
          <t>90系</t>
        </is>
      </c>
      <c r="D1673" s="11" t="n">
        <v>3690000</v>
      </c>
      <c r="E1673" s="11" t="n">
        <v>16343</v>
      </c>
      <c r="F1673" s="8" t="inlineStr">
        <is>
          <t>群馬</t>
        </is>
      </c>
      <c r="G1673" s="8" t="inlineStr">
        <is>
          <t>○</t>
        </is>
      </c>
      <c r="H1673" s="8" t="inlineStr"/>
      <c r="I1673" s="14" t="inlineStr">
        <is>
          <t>トヨタ ノア Ｓ－Ｚ サポカーＳ 両側ＰＳＤ イモビ アルミホイ...</t>
        </is>
      </c>
      <c r="J1673" s="8" t="inlineStr">
        <is>
          <t>https://jmty.jp/gunma/car-toy/alliance-g_989026071300401871001?ex=1</t>
        </is>
      </c>
    </row>
    <row r="1674">
      <c r="A1674" s="13" t="inlineStr">
        <is>
          <t>ノア</t>
        </is>
      </c>
      <c r="B1674" s="13" t="n">
        <v>2024</v>
      </c>
      <c r="C1674" s="13" t="inlineStr">
        <is>
          <t>90系</t>
        </is>
      </c>
      <c r="D1674" s="15" t="n">
        <v>3597000</v>
      </c>
      <c r="E1674" s="15" t="n">
        <v>11628</v>
      </c>
      <c r="F1674" s="13" t="inlineStr">
        <is>
          <t>大分</t>
        </is>
      </c>
      <c r="G1674" s="13" t="inlineStr">
        <is>
          <t>○</t>
        </is>
      </c>
      <c r="H1674" s="13" t="inlineStr"/>
      <c r="I1674" s="14" t="inlineStr">
        <is>
          <t>トヨタ ノア ハイブリッドＳ－Ｇ フルセグ メモリーナビ ＤＶＤ...</t>
        </is>
      </c>
      <c r="J1674" s="13" t="inlineStr">
        <is>
          <t>https://jmty.jp/oita/car-toy/alliance-g_989026080400804121001?ex=1</t>
        </is>
      </c>
    </row>
    <row r="1675">
      <c r="A1675" s="8" t="inlineStr">
        <is>
          <t>ノア</t>
        </is>
      </c>
      <c r="B1675" s="8" t="n">
        <v>2024</v>
      </c>
      <c r="C1675" s="8" t="inlineStr">
        <is>
          <t>90系</t>
        </is>
      </c>
      <c r="D1675" s="11" t="n">
        <v>4280000</v>
      </c>
      <c r="E1675" s="11" t="n">
        <v>25500</v>
      </c>
      <c r="F1675" s="8" t="inlineStr">
        <is>
          <t>福岡</t>
        </is>
      </c>
      <c r="G1675" s="8" t="inlineStr">
        <is>
          <t>○</t>
        </is>
      </c>
      <c r="H1675" s="8" t="inlineStr"/>
      <c r="I1675" s="14" t="inlineStr">
        <is>
          <t>トヨタ ノア ハイブリッドＳ－Ｚ モデリスタエアロ・パワーバック...</t>
        </is>
      </c>
      <c r="J1675" s="8" t="inlineStr">
        <is>
          <t>https://jmty.jp/fukuoka/car-toy/alliance-g_700080000730260201008?ex=1</t>
        </is>
      </c>
    </row>
    <row r="1676">
      <c r="A1676" s="13" t="inlineStr">
        <is>
          <t>ノア</t>
        </is>
      </c>
      <c r="B1676" s="13" t="n">
        <v>2024</v>
      </c>
      <c r="C1676" s="13" t="inlineStr">
        <is>
          <t>90系</t>
        </is>
      </c>
      <c r="D1676" s="15" t="n">
        <v>3754000</v>
      </c>
      <c r="E1676" s="15" t="n">
        <v>11370</v>
      </c>
      <c r="F1676" s="13" t="inlineStr">
        <is>
          <t>愛知</t>
        </is>
      </c>
      <c r="G1676" s="13" t="inlineStr">
        <is>
          <t>○</t>
        </is>
      </c>
      <c r="H1676" s="13" t="inlineStr"/>
      <c r="I1676" s="14" t="inlineStr">
        <is>
          <t>トヨタ ノア Ｓ－Ｚ モデリスタエアロ 純正１０．５型ナビ 両側...</t>
        </is>
      </c>
      <c r="J1676" s="13" t="inlineStr">
        <is>
          <t>https://jmty.jp/aichi/car-toy/alliance-g_965026032700208428004?ex=1</t>
        </is>
      </c>
    </row>
    <row r="1677">
      <c r="A1677" s="8" t="inlineStr">
        <is>
          <t>ノア</t>
        </is>
      </c>
      <c r="B1677" s="8" t="n">
        <v>2024</v>
      </c>
      <c r="C1677" s="8" t="inlineStr">
        <is>
          <t>90系</t>
        </is>
      </c>
      <c r="D1677" s="11" t="n">
        <v>3960000</v>
      </c>
      <c r="E1677" s="11" t="n">
        <v>25383</v>
      </c>
      <c r="F1677" s="8" t="inlineStr">
        <is>
          <t>滋賀</t>
        </is>
      </c>
      <c r="G1677" s="8" t="inlineStr">
        <is>
          <t>○</t>
        </is>
      </c>
      <c r="H1677" s="8" t="inlineStr"/>
      <c r="I1677" s="14" t="inlineStr">
        <is>
          <t>トヨタ ノア ハイブリッドＳ－Ｚ 快適利便パッケージＨｉｇｈ 純...</t>
        </is>
      </c>
      <c r="J1677" s="8" t="inlineStr">
        <is>
          <t>https://jmty.jp/shiga/car-toy/alliance-g_965026042200710067012?ex=1</t>
        </is>
      </c>
    </row>
    <row r="1678">
      <c r="A1678" s="13" t="inlineStr">
        <is>
          <t>ノア</t>
        </is>
      </c>
      <c r="B1678" s="13" t="n">
        <v>2024</v>
      </c>
      <c r="C1678" s="13" t="inlineStr">
        <is>
          <t>90系</t>
        </is>
      </c>
      <c r="D1678" s="15" t="n">
        <v>3280000</v>
      </c>
      <c r="E1678" s="15" t="n">
        <v>23302</v>
      </c>
      <c r="F1678" s="13" t="inlineStr">
        <is>
          <t>神奈川</t>
        </is>
      </c>
      <c r="G1678" s="13" t="inlineStr">
        <is>
          <t>○</t>
        </is>
      </c>
      <c r="H1678" s="13" t="inlineStr"/>
      <c r="I1678" s="14" t="inlineStr">
        <is>
          <t>トヨタ ノア ハイブリッドＧ キーフリー リアカメラ オートクル...</t>
        </is>
      </c>
      <c r="J1678" s="13" t="inlineStr">
        <is>
          <t>https://jmty.jp/kanagawa/car-toy/alliance-g_989026080800502028002?ex=1</t>
        </is>
      </c>
    </row>
    <row r="1679">
      <c r="A1679" s="8" t="inlineStr">
        <is>
          <t>ノア</t>
        </is>
      </c>
      <c r="B1679" s="8" t="n">
        <v>2024</v>
      </c>
      <c r="C1679" s="8" t="inlineStr">
        <is>
          <t>90系</t>
        </is>
      </c>
      <c r="D1679" s="11" t="n">
        <v>4180000</v>
      </c>
      <c r="E1679" s="11" t="n">
        <v>14805</v>
      </c>
      <c r="F1679" s="8" t="inlineStr">
        <is>
          <t>神奈川</t>
        </is>
      </c>
      <c r="G1679" s="8" t="inlineStr">
        <is>
          <t>○</t>
        </is>
      </c>
      <c r="H1679" s="8" t="inlineStr"/>
      <c r="I1679" s="14" t="inlineStr">
        <is>
          <t>トヨタ ノア ハイブリッドＳ－Ｚ トヨタ認定中古車・ワンオーナー...</t>
        </is>
      </c>
      <c r="J1679" s="8" t="inlineStr">
        <is>
          <t>https://jmty.jp/kanagawa/car-toy/alliance-g_989026072000503477003?ex=1</t>
        </is>
      </c>
    </row>
    <row r="1680">
      <c r="A1680" s="13" t="inlineStr">
        <is>
          <t>ノア</t>
        </is>
      </c>
      <c r="B1680" s="13" t="n">
        <v>2023</v>
      </c>
      <c r="C1680" s="13" t="inlineStr">
        <is>
          <t>90系</t>
        </is>
      </c>
      <c r="D1680" s="15" t="n">
        <v>3354000</v>
      </c>
      <c r="E1680" s="15" t="n">
        <v>36080</v>
      </c>
      <c r="F1680" s="13" t="inlineStr">
        <is>
          <t>愛知</t>
        </is>
      </c>
      <c r="G1680" s="13" t="inlineStr">
        <is>
          <t>○</t>
        </is>
      </c>
      <c r="H1680" s="13" t="inlineStr"/>
      <c r="I1680" s="14" t="inlineStr">
        <is>
          <t>トヨタ ノア Ｓ－Ｚ 純正１０．５型ナビ 両側電動ドア バックカ...</t>
        </is>
      </c>
      <c r="J1680" s="13" t="inlineStr">
        <is>
          <t>https://jmty.jp/aichi/car-toy/alliance-g_965026060100207776007?ex=1</t>
        </is>
      </c>
    </row>
    <row r="1681">
      <c r="A1681" s="8" t="inlineStr">
        <is>
          <t>ノア</t>
        </is>
      </c>
      <c r="B1681" s="8" t="n">
        <v>2023</v>
      </c>
      <c r="C1681" s="8" t="inlineStr">
        <is>
          <t>90系</t>
        </is>
      </c>
      <c r="D1681" s="11" t="n">
        <v>3330000</v>
      </c>
      <c r="E1681" s="11" t="n">
        <v>62744</v>
      </c>
      <c r="F1681" s="8" t="inlineStr">
        <is>
          <t>千葉</t>
        </is>
      </c>
      <c r="G1681" s="8" t="inlineStr">
        <is>
          <t>○</t>
        </is>
      </c>
      <c r="H1681" s="8" t="inlineStr"/>
      <c r="I1681" s="14" t="inlineStr">
        <is>
          <t>トヨタ ノア ハイブリッドＺ １年間走行無制限保証 ペダル踏み間...</t>
        </is>
      </c>
      <c r="J1681" s="8" t="inlineStr">
        <is>
          <t>https://jmty.jp/chiba/car-toy/alliance-g_989026070300520109001?ex=1</t>
        </is>
      </c>
    </row>
    <row r="1682">
      <c r="A1682" s="13" t="inlineStr">
        <is>
          <t>ノア</t>
        </is>
      </c>
      <c r="B1682" s="13" t="n">
        <v>2023</v>
      </c>
      <c r="C1682" s="13" t="inlineStr">
        <is>
          <t>90系</t>
        </is>
      </c>
      <c r="D1682" s="15" t="n">
        <v>3980000</v>
      </c>
      <c r="E1682" s="15" t="n">
        <v>38992</v>
      </c>
      <c r="F1682" s="13" t="inlineStr">
        <is>
          <t>茨城</t>
        </is>
      </c>
      <c r="G1682" s="13" t="inlineStr">
        <is>
          <t>○</t>
        </is>
      </c>
      <c r="H1682" s="13" t="inlineStr"/>
      <c r="I1682" s="14" t="inlineStr">
        <is>
          <t>トヨタ ノア ハイブリッドＳ－Ｚ Ｒカメラ スマートキ－ ＬＥＤ...</t>
        </is>
      </c>
      <c r="J1682" s="13" t="inlineStr">
        <is>
          <t>https://jmty.jp/ibaraki/car-toy/alliance-g_989026021600403549001?ex=1</t>
        </is>
      </c>
    </row>
    <row r="1683">
      <c r="A1683" s="8" t="inlineStr">
        <is>
          <t>ノア</t>
        </is>
      </c>
      <c r="B1683" s="8" t="n">
        <v>2023</v>
      </c>
      <c r="C1683" s="8" t="inlineStr">
        <is>
          <t>90系</t>
        </is>
      </c>
      <c r="D1683" s="11" t="n">
        <v>2644000</v>
      </c>
      <c r="E1683" s="11" t="n">
        <v>31000</v>
      </c>
      <c r="F1683" s="8" t="inlineStr">
        <is>
          <t>千葉</t>
        </is>
      </c>
      <c r="G1683" s="8" t="inlineStr">
        <is>
          <t>○</t>
        </is>
      </c>
      <c r="H1683" s="8" t="inlineStr"/>
      <c r="I1683" s="14" t="inlineStr">
        <is>
          <t>トヨタ ノア Ｘ 純正ディスプレイオーディオ 両側パワースライド...</t>
        </is>
      </c>
      <c r="J1683" s="8" t="inlineStr">
        <is>
          <t>https://jmty.jp/chiba/car-toy/alliance-g_941026060700504176001?ex=1</t>
        </is>
      </c>
    </row>
    <row r="1684">
      <c r="A1684" s="13" t="inlineStr">
        <is>
          <t>ノア</t>
        </is>
      </c>
      <c r="B1684" s="13" t="n">
        <v>2023</v>
      </c>
      <c r="C1684" s="13" t="inlineStr">
        <is>
          <t>90系</t>
        </is>
      </c>
      <c r="D1684" s="15" t="n">
        <v>4180000</v>
      </c>
      <c r="E1684" s="15" t="n">
        <v>17162</v>
      </c>
      <c r="F1684" s="13" t="inlineStr">
        <is>
          <t>山梨</t>
        </is>
      </c>
      <c r="G1684" s="13" t="inlineStr">
        <is>
          <t>○</t>
        </is>
      </c>
      <c r="H1684" s="13" t="inlineStr"/>
      <c r="I1684" s="14" t="inlineStr">
        <is>
          <t>トヨタ ノア ハイブリッドＳ－Ｚ Ｒカメラ ナビ メモリーナビ ...</t>
        </is>
      </c>
      <c r="J1684" s="13" t="inlineStr">
        <is>
          <t>https://jmty.jp/yamanashi/car-toy/alliance-g_989026030709030762005?ex=1</t>
        </is>
      </c>
    </row>
    <row r="1685">
      <c r="A1685" s="8" t="inlineStr">
        <is>
          <t>ノア</t>
        </is>
      </c>
      <c r="B1685" s="8" t="n">
        <v>2023</v>
      </c>
      <c r="C1685" s="8" t="inlineStr">
        <is>
          <t>90系</t>
        </is>
      </c>
      <c r="D1685" s="11" t="n">
        <v>3086000</v>
      </c>
      <c r="E1685" s="11" t="n">
        <v>17007</v>
      </c>
      <c r="F1685" s="8" t="inlineStr">
        <is>
          <t>福岡</t>
        </is>
      </c>
      <c r="G1685" s="8" t="inlineStr">
        <is>
          <t>○</t>
        </is>
      </c>
      <c r="H1685" s="8" t="inlineStr"/>
      <c r="I1685" s="14" t="inlineStr">
        <is>
          <t>トヨタ ノア Ｚ 衝突被害軽減システム 両側電動スライド メモリ...</t>
        </is>
      </c>
      <c r="J1685" s="8" t="inlineStr">
        <is>
          <t>https://jmty.jp/fukuoka/car-toy/alliance-g_989026053100804837002?ex=1</t>
        </is>
      </c>
    </row>
    <row r="1686">
      <c r="A1686" s="13" t="inlineStr">
        <is>
          <t>ノア</t>
        </is>
      </c>
      <c r="B1686" s="13" t="n">
        <v>2023</v>
      </c>
      <c r="C1686" s="13" t="inlineStr">
        <is>
          <t>90系</t>
        </is>
      </c>
      <c r="D1686" s="15" t="n">
        <v>3880000</v>
      </c>
      <c r="E1686" s="15" t="n">
        <v>30816</v>
      </c>
      <c r="F1686" s="13" t="inlineStr">
        <is>
          <t>愛知</t>
        </is>
      </c>
      <c r="G1686" s="13" t="inlineStr">
        <is>
          <t>○</t>
        </is>
      </c>
      <c r="H1686" s="13" t="inlineStr"/>
      <c r="I1686" s="14" t="inlineStr">
        <is>
          <t>トヨタ ノア ハイブリッドＳ－Ｚ 踏み間違い防止装置 ＬＥＤヘッ...</t>
        </is>
      </c>
      <c r="J1686" s="13" t="inlineStr">
        <is>
          <t>https://jmty.jp/aichi/car-toy/alliance-g_989026080800202264005?ex=1</t>
        </is>
      </c>
    </row>
    <row r="1687">
      <c r="A1687" s="8" t="inlineStr">
        <is>
          <t>ノア</t>
        </is>
      </c>
      <c r="B1687" s="8" t="n">
        <v>2023</v>
      </c>
      <c r="C1687" s="8" t="inlineStr">
        <is>
          <t>90系</t>
        </is>
      </c>
      <c r="D1687" s="11" t="n">
        <v>3179000</v>
      </c>
      <c r="E1687" s="11" t="n">
        <v>35037</v>
      </c>
      <c r="F1687" s="8" t="inlineStr">
        <is>
          <t>静岡</t>
        </is>
      </c>
      <c r="G1687" s="8" t="inlineStr">
        <is>
          <t>○</t>
        </is>
      </c>
      <c r="H1687" s="8" t="inlineStr"/>
      <c r="I1687" s="14" t="inlineStr">
        <is>
          <t>トヨタ ノア Ｓ－Ｚ ワンオーナー 安全装備 衝突被害軽減システ...</t>
        </is>
      </c>
      <c r="J1687" s="8" t="inlineStr">
        <is>
          <t>https://jmty.jp/shizuoka/car-toy/alliance-g_989026071100601532002?ex=1</t>
        </is>
      </c>
    </row>
    <row r="1688">
      <c r="A1688" s="13" t="inlineStr">
        <is>
          <t>ノア</t>
        </is>
      </c>
      <c r="B1688" s="13" t="n">
        <v>2023</v>
      </c>
      <c r="C1688" s="13" t="inlineStr">
        <is>
          <t>90系</t>
        </is>
      </c>
      <c r="D1688" s="15" t="n">
        <v>2585000</v>
      </c>
      <c r="E1688" s="15" t="n">
        <v>31495</v>
      </c>
      <c r="F1688" s="13" t="inlineStr">
        <is>
          <t>京都</t>
        </is>
      </c>
      <c r="G1688" s="13" t="inlineStr">
        <is>
          <t>○</t>
        </is>
      </c>
      <c r="H1688" s="13" t="inlineStr"/>
      <c r="I1688" s="14" t="inlineStr">
        <is>
          <t>トヨタ ノア Ｘ 盗難防止装置 バックモニター リアオートエアコ...</t>
        </is>
      </c>
      <c r="J1688" s="13" t="inlineStr">
        <is>
          <t>https://jmty.jp/kyoto/car-toy/alliance-g_989026082300701997001?ex=1</t>
        </is>
      </c>
    </row>
    <row r="1689">
      <c r="A1689" s="8" t="inlineStr">
        <is>
          <t>ノア</t>
        </is>
      </c>
      <c r="B1689" s="8" t="n">
        <v>2023</v>
      </c>
      <c r="C1689" s="8" t="inlineStr">
        <is>
          <t>90系</t>
        </is>
      </c>
      <c r="D1689" s="11" t="n">
        <v>3685000</v>
      </c>
      <c r="E1689" s="11" t="n">
        <v>39464</v>
      </c>
      <c r="F1689" s="8" t="inlineStr">
        <is>
          <t>静岡</t>
        </is>
      </c>
      <c r="G1689" s="8" t="inlineStr">
        <is>
          <t>○</t>
        </is>
      </c>
      <c r="H1689" s="8" t="inlineStr"/>
      <c r="I1689" s="14" t="inlineStr">
        <is>
          <t>トヨタ ノア ハイブリッドＳ－Ｚ ハイブリッド ワンオーナー 安...</t>
        </is>
      </c>
      <c r="J1689" s="8" t="inlineStr">
        <is>
          <t>https://jmty.jp/shizuoka/car-toy/alliance-g_989026070400620168001?ex=1</t>
        </is>
      </c>
    </row>
    <row r="1690">
      <c r="A1690" s="13" t="inlineStr">
        <is>
          <t>ノア</t>
        </is>
      </c>
      <c r="B1690" s="13" t="n">
        <v>2023</v>
      </c>
      <c r="C1690" s="13" t="inlineStr">
        <is>
          <t>90系</t>
        </is>
      </c>
      <c r="D1690" s="15" t="n">
        <v>4198000</v>
      </c>
      <c r="E1690" s="15" t="n">
        <v>24830</v>
      </c>
      <c r="F1690" s="13" t="inlineStr">
        <is>
          <t>千葉</t>
        </is>
      </c>
      <c r="G1690" s="13" t="inlineStr">
        <is>
          <t>○</t>
        </is>
      </c>
      <c r="H1690" s="13" t="inlineStr"/>
      <c r="I1690" s="14" t="inlineStr">
        <is>
          <t>トヨタ ノア ハイブリッドＳ－Ｚ フリップＤモニタ１オナ１２セグ...</t>
        </is>
      </c>
      <c r="J1690" s="13" t="inlineStr">
        <is>
          <t>https://jmty.jp/chiba/car-toy/alliance-g_954026042700500998002?ex=1</t>
        </is>
      </c>
    </row>
    <row r="1691">
      <c r="A1691" s="8" t="inlineStr">
        <is>
          <t>ノア</t>
        </is>
      </c>
      <c r="B1691" s="8" t="n">
        <v>2023</v>
      </c>
      <c r="C1691" s="8" t="inlineStr">
        <is>
          <t>90系</t>
        </is>
      </c>
      <c r="D1691" s="11" t="n">
        <v>3280000</v>
      </c>
      <c r="E1691" s="11" t="n">
        <v>5417</v>
      </c>
      <c r="F1691" s="8" t="inlineStr">
        <is>
          <t>神奈川</t>
        </is>
      </c>
      <c r="G1691" s="8" t="inlineStr">
        <is>
          <t>○</t>
        </is>
      </c>
      <c r="H1691" s="8" t="inlineStr"/>
      <c r="I1691" s="14" t="inlineStr">
        <is>
          <t>トヨタ ノア Ｚ ＜トヨタ認定中古車＞ 両側電動スライドドア／Ｌ...</t>
        </is>
      </c>
      <c r="J1691" s="8" t="inlineStr">
        <is>
          <t>https://jmty.jp/kanagawa/car-toy/alliance-g_989026082200510465001?ex=1</t>
        </is>
      </c>
    </row>
    <row r="1692">
      <c r="A1692" s="13" t="inlineStr">
        <is>
          <t>ノア</t>
        </is>
      </c>
      <c r="B1692" s="13" t="n">
        <v>2023</v>
      </c>
      <c r="C1692" s="13" t="inlineStr">
        <is>
          <t>90系</t>
        </is>
      </c>
      <c r="D1692" s="15" t="n">
        <v>3754000</v>
      </c>
      <c r="E1692" s="15" t="n">
        <v>20850</v>
      </c>
      <c r="F1692" s="13" t="inlineStr">
        <is>
          <t>茨城</t>
        </is>
      </c>
      <c r="G1692" s="13" t="inlineStr">
        <is>
          <t>○</t>
        </is>
      </c>
      <c r="H1692" s="13" t="inlineStr"/>
      <c r="I1692" s="14" t="inlineStr">
        <is>
          <t>トヨタ ノア Ｓ－Ｚ １４型後席モニター 純正１０型ナビ バック...</t>
        </is>
      </c>
      <c r="J1692" s="13" t="inlineStr">
        <is>
          <t>https://jmty.jp/ibaraki/car-toy/alliance-g_965026061700404666004?ex=1</t>
        </is>
      </c>
    </row>
    <row r="1693">
      <c r="A1693" s="8" t="inlineStr">
        <is>
          <t>ノア</t>
        </is>
      </c>
      <c r="B1693" s="8" t="n">
        <v>2023</v>
      </c>
      <c r="C1693" s="8" t="inlineStr">
        <is>
          <t>90系</t>
        </is>
      </c>
      <c r="D1693" s="11" t="n">
        <v>3180000</v>
      </c>
      <c r="E1693" s="11" t="n">
        <v>45557</v>
      </c>
      <c r="F1693" s="8" t="inlineStr">
        <is>
          <t>大阪</t>
        </is>
      </c>
      <c r="G1693" s="8" t="inlineStr">
        <is>
          <t>○</t>
        </is>
      </c>
      <c r="H1693" s="8" t="inlineStr"/>
      <c r="I1693" s="14" t="inlineStr">
        <is>
          <t>トヨタ ノア Ｓ－Ｚ 純正ＴＣナビ 後席モニター バックカメラ ...</t>
        </is>
      </c>
      <c r="J1693" s="8" t="inlineStr">
        <is>
          <t>https://jmty.jp/osaka/car-toy/alliance-g_700070272230260727002?ex=1</t>
        </is>
      </c>
    </row>
    <row r="1694">
      <c r="A1694" s="13" t="inlineStr">
        <is>
          <t>ノア</t>
        </is>
      </c>
      <c r="B1694" s="13" t="n">
        <v>2023</v>
      </c>
      <c r="C1694" s="13" t="inlineStr">
        <is>
          <t>90系</t>
        </is>
      </c>
      <c r="D1694" s="15" t="n">
        <v>3500000</v>
      </c>
      <c r="E1694" s="15" t="n">
        <v>44873</v>
      </c>
      <c r="F1694" s="13" t="inlineStr">
        <is>
          <t>埼玉</t>
        </is>
      </c>
      <c r="G1694" s="13" t="inlineStr">
        <is>
          <t>○</t>
        </is>
      </c>
      <c r="H1694" s="13" t="inlineStr"/>
      <c r="I1694" s="14" t="inlineStr">
        <is>
          <t>トヨタ ノア ハイブリッドＳ－Ｇ 認定中古車 禁煙車 衝突被害軽...</t>
        </is>
      </c>
      <c r="J1694" s="13" t="inlineStr">
        <is>
          <t>https://jmty.jp/saitama/car-toy/alliance-g_989026070500501901002?ex=1</t>
        </is>
      </c>
    </row>
    <row r="1695">
      <c r="A1695" s="8" t="inlineStr">
        <is>
          <t>ノア</t>
        </is>
      </c>
      <c r="B1695" s="8" t="n">
        <v>2023</v>
      </c>
      <c r="C1695" s="8" t="inlineStr">
        <is>
          <t>90系</t>
        </is>
      </c>
      <c r="D1695" s="11" t="n">
        <v>3480000</v>
      </c>
      <c r="E1695" s="11" t="n">
        <v>21241</v>
      </c>
      <c r="F1695" s="8" t="inlineStr">
        <is>
          <t>千葉</t>
        </is>
      </c>
      <c r="G1695" s="8" t="inlineStr">
        <is>
          <t>○</t>
        </is>
      </c>
      <c r="H1695" s="8" t="inlineStr"/>
      <c r="I1695" s="14" t="inlineStr">
        <is>
          <t>トヨタ ノア Ｓ－Ｚ フルセグ メモリーナビ 後席モニター バッ...</t>
        </is>
      </c>
      <c r="J1695" s="8" t="inlineStr">
        <is>
          <t>https://jmty.jp/chiba/car-toy/alliance-g_989026051600501686001?ex=1</t>
        </is>
      </c>
    </row>
    <row r="1696">
      <c r="A1696" s="13" t="inlineStr">
        <is>
          <t>ノア</t>
        </is>
      </c>
      <c r="B1696" s="13" t="n">
        <v>2023</v>
      </c>
      <c r="C1696" s="13" t="inlineStr">
        <is>
          <t>90系</t>
        </is>
      </c>
      <c r="D1696" s="15" t="n">
        <v>3990000</v>
      </c>
      <c r="E1696" s="15" t="n">
        <v>34839</v>
      </c>
      <c r="F1696" s="13" t="inlineStr">
        <is>
          <t>徳島</t>
        </is>
      </c>
      <c r="G1696" s="13" t="inlineStr">
        <is>
          <t>○</t>
        </is>
      </c>
      <c r="H1696" s="13" t="inlineStr"/>
      <c r="I1696" s="14" t="inlineStr">
        <is>
          <t>トヨタ ノア ハイブリッドＳ－Ｚ フルセグ メモリーナビ ＤＶＤ...</t>
        </is>
      </c>
      <c r="J1696" s="13" t="inlineStr">
        <is>
          <t>https://jmty.jp/tokushima/car-toy/alliance-g_989026061201300771002?ex=1</t>
        </is>
      </c>
    </row>
    <row r="1697">
      <c r="A1697" s="8" t="inlineStr">
        <is>
          <t>ノア</t>
        </is>
      </c>
      <c r="B1697" s="8" t="n">
        <v>2023</v>
      </c>
      <c r="C1697" s="8" t="inlineStr">
        <is>
          <t>90系</t>
        </is>
      </c>
      <c r="D1697" s="11" t="n">
        <v>3356000</v>
      </c>
      <c r="E1697" s="11" t="n">
        <v>24586</v>
      </c>
      <c r="F1697" s="8" t="inlineStr">
        <is>
          <t>福岡</t>
        </is>
      </c>
      <c r="G1697" s="8" t="inlineStr">
        <is>
          <t>○</t>
        </is>
      </c>
      <c r="H1697" s="8" t="inlineStr"/>
      <c r="I1697" s="14" t="inlineStr">
        <is>
          <t>トヨタ ノア Ｓ－Ｚ 衝突被害軽減システム 両側電動スライド Ｅ...</t>
        </is>
      </c>
      <c r="J1697" s="8" t="inlineStr">
        <is>
          <t>https://jmty.jp/fukuoka/car-toy/alliance-g_989026070900802563002?ex=1</t>
        </is>
      </c>
    </row>
    <row r="1698">
      <c r="A1698" s="13" t="inlineStr">
        <is>
          <t>ノア</t>
        </is>
      </c>
      <c r="B1698" s="13" t="n">
        <v>2023</v>
      </c>
      <c r="C1698" s="13" t="inlineStr">
        <is>
          <t>90系</t>
        </is>
      </c>
      <c r="D1698" s="15" t="n">
        <v>3712000</v>
      </c>
      <c r="E1698" s="15" t="n">
        <v>42000</v>
      </c>
      <c r="F1698" s="13" t="inlineStr">
        <is>
          <t>長野</t>
        </is>
      </c>
      <c r="G1698" s="13" t="inlineStr">
        <is>
          <t>○</t>
        </is>
      </c>
      <c r="H1698" s="13" t="inlineStr"/>
      <c r="I1698" s="14" t="inlineStr">
        <is>
          <t>トヨタ ノア ４ＷＤ Ｓ－Ｚ 保証書／ディスプレイオーディオ＋ナ...</t>
        </is>
      </c>
      <c r="J1698" s="13" t="inlineStr">
        <is>
          <t>https://jmty.jp/nagano/car-toy/alliance-g_936026070201200551001?ex=1</t>
        </is>
      </c>
    </row>
    <row r="1699">
      <c r="A1699" s="8" t="inlineStr">
        <is>
          <t>ノア</t>
        </is>
      </c>
      <c r="B1699" s="8" t="n">
        <v>2023</v>
      </c>
      <c r="C1699" s="8" t="inlineStr">
        <is>
          <t>90系</t>
        </is>
      </c>
      <c r="D1699" s="11" t="n">
        <v>3795000</v>
      </c>
      <c r="E1699" s="11" t="n">
        <v>40398</v>
      </c>
      <c r="F1699" s="8" t="inlineStr">
        <is>
          <t>静岡</t>
        </is>
      </c>
      <c r="G1699" s="8" t="inlineStr">
        <is>
          <t>○</t>
        </is>
      </c>
      <c r="H1699" s="8" t="inlineStr"/>
      <c r="I1699" s="14" t="inlineStr">
        <is>
          <t>トヨタ ノア ハイブリッドＳ－Ｚ ハイブリッド ワンオーナー 安...</t>
        </is>
      </c>
      <c r="J1699" s="8" t="inlineStr">
        <is>
          <t>https://jmty.jp/shizuoka/car-toy/alliance-g_989026072700601923001?ex=1</t>
        </is>
      </c>
    </row>
    <row r="1700">
      <c r="A1700" s="13" t="inlineStr">
        <is>
          <t>ノア</t>
        </is>
      </c>
      <c r="B1700" s="13" t="n">
        <v>2023</v>
      </c>
      <c r="C1700" s="13" t="inlineStr">
        <is>
          <t>90系</t>
        </is>
      </c>
      <c r="D1700" s="15" t="n">
        <v>3266000</v>
      </c>
      <c r="E1700" s="15" t="n">
        <v>59848</v>
      </c>
      <c r="F1700" s="13" t="inlineStr">
        <is>
          <t>神奈川</t>
        </is>
      </c>
      <c r="G1700" s="13" t="inlineStr">
        <is>
          <t>○</t>
        </is>
      </c>
      <c r="H1700" s="13" t="inlineStr"/>
      <c r="I1700" s="14" t="inlineStr">
        <is>
          <t>トヨタ ノア ハイブリッドＳ－Ｚ 踏み間違い防止装置 ＬＥＤヘッ...</t>
        </is>
      </c>
      <c r="J1700" s="13" t="inlineStr">
        <is>
          <t>https://jmty.jp/kanagawa/car-toy/alliance-g_989026080803000454017?ex=1</t>
        </is>
      </c>
    </row>
    <row r="1701">
      <c r="A1701" s="8" t="inlineStr">
        <is>
          <t>ノア</t>
        </is>
      </c>
      <c r="B1701" s="8" t="n">
        <v>2023</v>
      </c>
      <c r="C1701" s="8" t="inlineStr">
        <is>
          <t>90系</t>
        </is>
      </c>
      <c r="D1701" s="11" t="n">
        <v>3550000</v>
      </c>
      <c r="E1701" s="11" t="n">
        <v>36055</v>
      </c>
      <c r="F1701" s="8" t="inlineStr">
        <is>
          <t>北海道</t>
        </is>
      </c>
      <c r="G1701" s="8" t="inlineStr">
        <is>
          <t>○</t>
        </is>
      </c>
      <c r="H1701" s="8" t="inlineStr"/>
      <c r="I1701" s="14" t="inlineStr">
        <is>
          <t>トヨタ ノア ハイブリッドＧ エアバッグ ＡＢＳ 電動スライドド...</t>
        </is>
      </c>
      <c r="J1701" s="8" t="inlineStr">
        <is>
          <t>https://jmty.jp/hokkaido/car-toy/alliance-g_989026082200310502002?ex=1</t>
        </is>
      </c>
    </row>
    <row r="1702">
      <c r="A1702" s="13" t="inlineStr">
        <is>
          <t>ノア</t>
        </is>
      </c>
      <c r="B1702" s="13" t="n">
        <v>2023</v>
      </c>
      <c r="C1702" s="13" t="inlineStr">
        <is>
          <t>90系</t>
        </is>
      </c>
      <c r="D1702" s="15" t="n">
        <v>2968000</v>
      </c>
      <c r="E1702" s="15" t="n">
        <v>26803</v>
      </c>
      <c r="F1702" s="13" t="inlineStr">
        <is>
          <t>福岡</t>
        </is>
      </c>
      <c r="G1702" s="13" t="inlineStr">
        <is>
          <t>○</t>
        </is>
      </c>
      <c r="H1702" s="13" t="inlineStr"/>
      <c r="I1702" s="14" t="inlineStr">
        <is>
          <t>トヨタ ノア Ｓ－Ｇ スマートエントリー プリクラッシュセーフテ...</t>
        </is>
      </c>
      <c r="J1702" s="13" t="inlineStr">
        <is>
          <t>https://jmty.jp/fukuoka/car-toy/alliance-g_989026071700801430004?ex=1</t>
        </is>
      </c>
    </row>
    <row r="1703">
      <c r="A1703" s="8" t="inlineStr">
        <is>
          <t>ノア</t>
        </is>
      </c>
      <c r="B1703" s="8" t="n">
        <v>2023</v>
      </c>
      <c r="C1703" s="8" t="inlineStr">
        <is>
          <t>90系</t>
        </is>
      </c>
      <c r="D1703" s="11" t="n">
        <v>2680000</v>
      </c>
      <c r="E1703" s="11" t="n">
        <v>15803</v>
      </c>
      <c r="F1703" s="8" t="inlineStr">
        <is>
          <t>滋賀</t>
        </is>
      </c>
      <c r="G1703" s="8" t="inlineStr">
        <is>
          <t>○</t>
        </is>
      </c>
      <c r="H1703" s="8" t="inlineStr"/>
      <c r="I1703" s="14" t="inlineStr">
        <is>
          <t>トヨタ ノア Ｘ ７人乗り フル装備 ＬＥＤヘッド キーフリー ...</t>
        </is>
      </c>
      <c r="J1703" s="8" t="inlineStr">
        <is>
          <t>https://jmty.jp/shiga/car-toy/alliance-g_988026072800702453001?ex=1</t>
        </is>
      </c>
    </row>
    <row r="1704">
      <c r="A1704" s="13" t="inlineStr">
        <is>
          <t>ノア</t>
        </is>
      </c>
      <c r="B1704" s="13" t="n">
        <v>2023</v>
      </c>
      <c r="C1704" s="13" t="inlineStr">
        <is>
          <t>90系</t>
        </is>
      </c>
      <c r="D1704" s="15" t="n">
        <v>3600000</v>
      </c>
      <c r="E1704" s="15" t="n">
        <v>50249</v>
      </c>
      <c r="F1704" s="13" t="inlineStr">
        <is>
          <t>岡山</t>
        </is>
      </c>
      <c r="G1704" s="13" t="inlineStr">
        <is>
          <t>○</t>
        </is>
      </c>
      <c r="H1704" s="13" t="inlineStr"/>
      <c r="I1704" s="14" t="inlineStr">
        <is>
          <t>トヨタ ノア ハイブリッドＳ－Ｚ フルセグ メモリーナビ ＤＶＤ...</t>
        </is>
      </c>
      <c r="J1704" s="13" t="inlineStr">
        <is>
          <t>https://jmty.jp/okayama/car-toy/alliance-g_989026082201001131003?ex=1</t>
        </is>
      </c>
    </row>
    <row r="1705">
      <c r="A1705" s="8" t="inlineStr">
        <is>
          <t>ノア</t>
        </is>
      </c>
      <c r="B1705" s="8" t="n">
        <v>2023</v>
      </c>
      <c r="C1705" s="8" t="inlineStr">
        <is>
          <t>90系</t>
        </is>
      </c>
      <c r="D1705" s="11" t="n">
        <v>1980000</v>
      </c>
      <c r="E1705" s="11" t="n">
        <v>54335</v>
      </c>
      <c r="F1705" s="8" t="inlineStr">
        <is>
          <t>東京</t>
        </is>
      </c>
      <c r="G1705" s="8" t="inlineStr">
        <is>
          <t>○</t>
        </is>
      </c>
      <c r="H1705" s="8" t="inlineStr"/>
      <c r="I1705" s="14" t="inlineStr">
        <is>
          <t>トヨタ ノア Ｘ ８人 衝突軽減 ディスプレイオーディオ リモコ...</t>
        </is>
      </c>
      <c r="J1705" s="8" t="inlineStr">
        <is>
          <t>https://jmty.jp/tokyo/car-toy/alliance-g_989026073100501116003?ex=1</t>
        </is>
      </c>
    </row>
    <row r="1706">
      <c r="A1706" s="13" t="inlineStr">
        <is>
          <t>ノア</t>
        </is>
      </c>
      <c r="B1706" s="13" t="n">
        <v>2023</v>
      </c>
      <c r="C1706" s="13" t="inlineStr">
        <is>
          <t>90系</t>
        </is>
      </c>
      <c r="D1706" s="15" t="n">
        <v>3310000</v>
      </c>
      <c r="E1706" s="15" t="n">
        <v>31942</v>
      </c>
      <c r="F1706" s="13" t="inlineStr">
        <is>
          <t>愛媛</t>
        </is>
      </c>
      <c r="G1706" s="13" t="inlineStr">
        <is>
          <t>○</t>
        </is>
      </c>
      <c r="H1706" s="13" t="inlineStr"/>
      <c r="I1706" s="14" t="inlineStr">
        <is>
          <t>トヨタ ノア Ｓ－Ｚ フルセグ メモリーナビ ＤＶＤ再生 バック...</t>
        </is>
      </c>
      <c r="J1706" s="13" t="inlineStr">
        <is>
          <t>https://jmty.jp/ehime/car-toy/alliance-g_989026061901300032002?ex=1</t>
        </is>
      </c>
    </row>
    <row r="1707">
      <c r="A1707" s="8" t="inlineStr">
        <is>
          <t>ノア</t>
        </is>
      </c>
      <c r="B1707" s="8" t="n">
        <v>2023</v>
      </c>
      <c r="C1707" s="8" t="inlineStr">
        <is>
          <t>90系</t>
        </is>
      </c>
      <c r="D1707" s="11" t="n">
        <v>3058000</v>
      </c>
      <c r="E1707" s="11" t="n">
        <v>15927</v>
      </c>
      <c r="F1707" s="8" t="inlineStr">
        <is>
          <t>愛知</t>
        </is>
      </c>
      <c r="G1707" s="8" t="inlineStr">
        <is>
          <t>○</t>
        </is>
      </c>
      <c r="H1707" s="8" t="inlineStr"/>
      <c r="I1707" s="14" t="inlineStr">
        <is>
          <t>トヨタ ノア Ｓ－Ｇ １０．５型ＤＡ・純正１４型後席モニター・両...</t>
        </is>
      </c>
      <c r="J1707" s="8" t="inlineStr">
        <is>
          <t>https://jmty.jp/aichi/car-toy/alliance-g_700020925030260715003?ex=1</t>
        </is>
      </c>
    </row>
    <row r="1708">
      <c r="A1708" s="13" t="inlineStr">
        <is>
          <t>ノア</t>
        </is>
      </c>
      <c r="B1708" s="13" t="n">
        <v>2023</v>
      </c>
      <c r="C1708" s="13" t="inlineStr">
        <is>
          <t>90系</t>
        </is>
      </c>
      <c r="D1708" s="15" t="n">
        <v>3350000</v>
      </c>
      <c r="E1708" s="15" t="n">
        <v>44231</v>
      </c>
      <c r="F1708" s="13" t="inlineStr">
        <is>
          <t>愛知</t>
        </is>
      </c>
      <c r="G1708" s="13" t="inlineStr">
        <is>
          <t>○</t>
        </is>
      </c>
      <c r="H1708" s="13" t="inlineStr"/>
      <c r="I1708" s="14" t="inlineStr">
        <is>
          <t>トヨタ ノア ハイブリッドＺ （車検整備付）</t>
        </is>
      </c>
      <c r="J1708" s="13" t="inlineStr">
        <is>
          <t>https://jmty.jp/aichi/car-toy/alliance-g_989026060500202264004?ex=1</t>
        </is>
      </c>
    </row>
    <row r="1709">
      <c r="A1709" s="8" t="inlineStr">
        <is>
          <t>ノア</t>
        </is>
      </c>
      <c r="B1709" s="8" t="n">
        <v>2023</v>
      </c>
      <c r="C1709" s="8" t="inlineStr">
        <is>
          <t>90系</t>
        </is>
      </c>
      <c r="D1709" s="11" t="n">
        <v>2298000</v>
      </c>
      <c r="E1709" s="11" t="n">
        <v>49407</v>
      </c>
      <c r="F1709" s="8" t="inlineStr">
        <is>
          <t>岡山</t>
        </is>
      </c>
      <c r="G1709" s="8" t="inlineStr">
        <is>
          <t>○</t>
        </is>
      </c>
      <c r="H1709" s="8" t="inlineStr"/>
      <c r="I1709" s="14" t="inlineStr">
        <is>
          <t>トヨタ ノア ハイブリッドＸ 禁煙車 カロッツェリアナビ フルセ...</t>
        </is>
      </c>
      <c r="J1709" s="8" t="inlineStr">
        <is>
          <t>https://jmty.jp/okayama/car-toy/alliance-g_700300056830260604011?ex=1</t>
        </is>
      </c>
    </row>
    <row r="1710">
      <c r="A1710" s="13" t="inlineStr">
        <is>
          <t>ノア</t>
        </is>
      </c>
      <c r="B1710" s="13" t="n">
        <v>2023</v>
      </c>
      <c r="C1710" s="13" t="inlineStr">
        <is>
          <t>90系</t>
        </is>
      </c>
      <c r="D1710" s="15" t="n">
        <v>3530000</v>
      </c>
      <c r="E1710" s="15" t="n">
        <v>67297</v>
      </c>
      <c r="F1710" s="13" t="inlineStr">
        <is>
          <t>愛媛</t>
        </is>
      </c>
      <c r="G1710" s="13" t="inlineStr">
        <is>
          <t>○</t>
        </is>
      </c>
      <c r="H1710" s="13" t="inlineStr"/>
      <c r="I1710" s="14" t="inlineStr">
        <is>
          <t>トヨタ ノア ハイブリッドＳ－Ｚ フルセグ メモリーナビ ＤＶＤ...</t>
        </is>
      </c>
      <c r="J1710" s="13" t="inlineStr">
        <is>
          <t>https://jmty.jp/ehime/car-toy/alliance-g_989026080701300492001?ex=1</t>
        </is>
      </c>
    </row>
    <row r="1711">
      <c r="A1711" s="8" t="inlineStr">
        <is>
          <t>ノア</t>
        </is>
      </c>
      <c r="B1711" s="8" t="n">
        <v>2023</v>
      </c>
      <c r="C1711" s="8" t="inlineStr">
        <is>
          <t>90系</t>
        </is>
      </c>
      <c r="D1711" s="11" t="n">
        <v>3376000</v>
      </c>
      <c r="E1711" s="11" t="n">
        <v>38323</v>
      </c>
      <c r="F1711" s="8" t="inlineStr">
        <is>
          <t>山口</t>
        </is>
      </c>
      <c r="G1711" s="8" t="inlineStr">
        <is>
          <t>○</t>
        </is>
      </c>
      <c r="H1711" s="8" t="inlineStr"/>
      <c r="I1711" s="14" t="inlineStr">
        <is>
          <t>トヨタ ノア Ｓ－Ｚ フルセグ メモリーナビ ＤＶＤ再生 バック...</t>
        </is>
      </c>
      <c r="J1711" s="8" t="inlineStr">
        <is>
          <t>https://jmty.jp/yamaguchi/car-toy/alliance-g_989026081301000353003?ex=1</t>
        </is>
      </c>
    </row>
    <row r="1712">
      <c r="A1712" s="13" t="inlineStr">
        <is>
          <t>ノア</t>
        </is>
      </c>
      <c r="B1712" s="13" t="n">
        <v>2023</v>
      </c>
      <c r="C1712" s="13" t="inlineStr">
        <is>
          <t>90系</t>
        </is>
      </c>
      <c r="D1712" s="15" t="n">
        <v>3871000</v>
      </c>
      <c r="E1712" s="15" t="n">
        <v>19000</v>
      </c>
      <c r="F1712" s="13" t="inlineStr">
        <is>
          <t>徳島</t>
        </is>
      </c>
      <c r="G1712" s="13" t="inlineStr">
        <is>
          <t>○</t>
        </is>
      </c>
      <c r="H1712" s="13" t="inlineStr"/>
      <c r="I1712" s="14" t="inlineStr">
        <is>
          <t>トヨタ ノア ハイブリッドＳ－Ｚ 新品タイヤ／純正 １０インチ ...</t>
        </is>
      </c>
      <c r="J1712" s="13" t="inlineStr">
        <is>
          <t>https://jmty.jp/tokushima/car-toy/alliance-g_936026070301300952004?ex=1</t>
        </is>
      </c>
    </row>
    <row r="1713">
      <c r="A1713" s="8" t="inlineStr">
        <is>
          <t>ノア</t>
        </is>
      </c>
      <c r="B1713" s="8" t="n">
        <v>2023</v>
      </c>
      <c r="C1713" s="8" t="inlineStr">
        <is>
          <t>90系</t>
        </is>
      </c>
      <c r="D1713" s="11" t="n">
        <v>3472000</v>
      </c>
      <c r="E1713" s="11" t="n">
        <v>54000</v>
      </c>
      <c r="F1713" s="8" t="inlineStr">
        <is>
          <t>茨城</t>
        </is>
      </c>
      <c r="G1713" s="8" t="inlineStr">
        <is>
          <t>○</t>
        </is>
      </c>
      <c r="H1713" s="8" t="inlineStr"/>
      <c r="I1713" s="14" t="inlineStr">
        <is>
          <t>トヨタ ノア ハイブリッドＳ－Ｚ 新品タイヤ／ディスプレイオーデ...</t>
        </is>
      </c>
      <c r="J1713" s="8" t="inlineStr">
        <is>
          <t>https://jmty.jp/ibaraki/car-toy/alliance-g_936026073000402862005?ex=1</t>
        </is>
      </c>
    </row>
    <row r="1714">
      <c r="A1714" s="13" t="inlineStr">
        <is>
          <t>ノア</t>
        </is>
      </c>
      <c r="B1714" s="13" t="n">
        <v>2023</v>
      </c>
      <c r="C1714" s="13" t="inlineStr">
        <is>
          <t>90系</t>
        </is>
      </c>
      <c r="D1714" s="15" t="n">
        <v>3098000</v>
      </c>
      <c r="E1714" s="15" t="n">
        <v>59068</v>
      </c>
      <c r="F1714" s="13" t="inlineStr">
        <is>
          <t>東京</t>
        </is>
      </c>
      <c r="G1714" s="13" t="inlineStr">
        <is>
          <t>○</t>
        </is>
      </c>
      <c r="H1714" s="13" t="inlineStr"/>
      <c r="I1714" s="14" t="inlineStr">
        <is>
          <t>トヨタ ノア ハイブリッドＳ－Ｚ フルフラットシート 踏み間違い...</t>
        </is>
      </c>
      <c r="J1714" s="13" t="inlineStr">
        <is>
          <t>https://jmty.jp/tokyo/car-toy/alliance-g_989026071700503142002?ex=1</t>
        </is>
      </c>
    </row>
    <row r="1715">
      <c r="A1715" s="8" t="inlineStr">
        <is>
          <t>ノア</t>
        </is>
      </c>
      <c r="B1715" s="8" t="n">
        <v>2023</v>
      </c>
      <c r="C1715" s="8" t="inlineStr">
        <is>
          <t>90系</t>
        </is>
      </c>
      <c r="D1715" s="11" t="n">
        <v>3404000</v>
      </c>
      <c r="E1715" s="11" t="n">
        <v>18720</v>
      </c>
      <c r="F1715" s="8" t="inlineStr">
        <is>
          <t>三重</t>
        </is>
      </c>
      <c r="G1715" s="8" t="inlineStr">
        <is>
          <t>○</t>
        </is>
      </c>
      <c r="H1715" s="8" t="inlineStr"/>
      <c r="I1715" s="14" t="inlineStr">
        <is>
          <t>トヨタ ノア Ｓ－Ｚ 両側電動ドア 純正１０型ナビ バックカメラ...</t>
        </is>
      </c>
      <c r="J1715" s="8" t="inlineStr">
        <is>
          <t>https://jmty.jp/mie/car-toy/alliance-g_965026041600208188005?ex=1</t>
        </is>
      </c>
    </row>
    <row r="1716">
      <c r="A1716" s="13" t="inlineStr">
        <is>
          <t>ノア</t>
        </is>
      </c>
      <c r="B1716" s="13" t="n">
        <v>2023</v>
      </c>
      <c r="C1716" s="13" t="inlineStr">
        <is>
          <t>90系</t>
        </is>
      </c>
      <c r="D1716" s="15" t="n">
        <v>3850000</v>
      </c>
      <c r="E1716" s="15" t="n">
        <v>70830</v>
      </c>
      <c r="F1716" s="13" t="inlineStr">
        <is>
          <t>宮城</t>
        </is>
      </c>
      <c r="G1716" s="13" t="inlineStr">
        <is>
          <t>○</t>
        </is>
      </c>
      <c r="H1716" s="13" t="inlineStr"/>
      <c r="I1716" s="14" t="inlineStr">
        <is>
          <t>トヨタ ノア ハイブリッドＳ－Ｚ ４ＷＤ フルセグ メモリーナビ...</t>
        </is>
      </c>
      <c r="J1716" s="13" t="inlineStr">
        <is>
          <t>https://jmty.jp/miyagi/car-toy/alliance-g_989026052300903865002?ex=1</t>
        </is>
      </c>
    </row>
    <row r="1717">
      <c r="A1717" s="8" t="inlineStr">
        <is>
          <t>ノア</t>
        </is>
      </c>
      <c r="B1717" s="8" t="n">
        <v>2023</v>
      </c>
      <c r="C1717" s="8" t="inlineStr">
        <is>
          <t>90系</t>
        </is>
      </c>
      <c r="D1717" s="11" t="n">
        <v>2388000</v>
      </c>
      <c r="E1717" s="11" t="n">
        <v>38923</v>
      </c>
      <c r="F1717" s="8" t="inlineStr">
        <is>
          <t>広島</t>
        </is>
      </c>
      <c r="G1717" s="8" t="inlineStr">
        <is>
          <t>○</t>
        </is>
      </c>
      <c r="H1717" s="8" t="inlineStr"/>
      <c r="I1717" s="14" t="inlineStr">
        <is>
          <t>トヨタ ノア Ｘ バックカメラ ドライブレコーダー Ｂｌｕｔｅｔ...</t>
        </is>
      </c>
      <c r="J1717" s="8" t="inlineStr">
        <is>
          <t>https://jmty.jp/hiroshima/car-toy/alliance-g_700101000330260731006?ex=1</t>
        </is>
      </c>
    </row>
    <row r="1718">
      <c r="A1718" s="13" t="inlineStr">
        <is>
          <t>ノア</t>
        </is>
      </c>
      <c r="B1718" s="13" t="n">
        <v>2023</v>
      </c>
      <c r="C1718" s="13" t="inlineStr">
        <is>
          <t>90系</t>
        </is>
      </c>
      <c r="D1718" s="15" t="n">
        <v>3275000</v>
      </c>
      <c r="E1718" s="15" t="n">
        <v>39567</v>
      </c>
      <c r="F1718" s="13" t="inlineStr">
        <is>
          <t>千葉</t>
        </is>
      </c>
      <c r="G1718" s="13" t="inlineStr">
        <is>
          <t>○</t>
        </is>
      </c>
      <c r="H1718" s="13" t="inlineStr"/>
      <c r="I1718" s="14" t="inlineStr">
        <is>
          <t>トヨタ ノア ハイブリッドＳ－Ｚ 禁煙車 黒レザーシート フリッ...</t>
        </is>
      </c>
      <c r="J1718" s="13" t="inlineStr">
        <is>
          <t>https://jmty.jp/chiba/car-toy/alliance-g_700052027130260729004?ex=1</t>
        </is>
      </c>
    </row>
    <row r="1719">
      <c r="A1719" s="8" t="inlineStr">
        <is>
          <t>ノア</t>
        </is>
      </c>
      <c r="B1719" s="8" t="n">
        <v>2023</v>
      </c>
      <c r="C1719" s="8" t="inlineStr">
        <is>
          <t>90系</t>
        </is>
      </c>
      <c r="D1719" s="11" t="n">
        <v>3674000</v>
      </c>
      <c r="E1719" s="11" t="n">
        <v>22921</v>
      </c>
      <c r="F1719" s="8" t="inlineStr">
        <is>
          <t>佐賀</t>
        </is>
      </c>
      <c r="G1719" s="8" t="inlineStr">
        <is>
          <t>○</t>
        </is>
      </c>
      <c r="H1719" s="8" t="inlineStr"/>
      <c r="I1719" s="14" t="inlineStr">
        <is>
          <t>トヨタ ノア Ｓ－Ｚ 禁煙車 純正１０インチＤＡ バックカメラ ...</t>
        </is>
      </c>
      <c r="J1719" s="8" t="inlineStr">
        <is>
          <t>https://jmty.jp/saga/car-toy/alliance-g_965026082100804971003?ex=1</t>
        </is>
      </c>
    </row>
    <row r="1720">
      <c r="A1720" s="13" t="inlineStr">
        <is>
          <t>ノア</t>
        </is>
      </c>
      <c r="B1720" s="13" t="n">
        <v>2023</v>
      </c>
      <c r="C1720" s="13" t="inlineStr">
        <is>
          <t>90系</t>
        </is>
      </c>
      <c r="D1720" s="15" t="n">
        <v>3766000</v>
      </c>
      <c r="E1720" s="15" t="n">
        <v>30000</v>
      </c>
      <c r="F1720" s="13" t="inlineStr">
        <is>
          <t>北海道</t>
        </is>
      </c>
      <c r="G1720" s="13" t="inlineStr">
        <is>
          <t>○</t>
        </is>
      </c>
      <c r="H1720" s="13" t="inlineStr"/>
      <c r="I1720" s="14" t="inlineStr">
        <is>
          <t>トヨタ ノア ハイブリッドＧ （なし）</t>
        </is>
      </c>
      <c r="J1720" s="13" t="inlineStr">
        <is>
          <t>https://jmty.jp/hokkaido/car-toy/alliance-g_941026082300504330001?ex=1</t>
        </is>
      </c>
    </row>
    <row r="1721">
      <c r="A1721" s="8" t="inlineStr">
        <is>
          <t>ノア</t>
        </is>
      </c>
      <c r="B1721" s="8" t="n">
        <v>2023</v>
      </c>
      <c r="C1721" s="8" t="inlineStr">
        <is>
          <t>90系</t>
        </is>
      </c>
      <c r="D1721" s="11" t="n">
        <v>2859000</v>
      </c>
      <c r="E1721" s="11" t="n">
        <v>42431</v>
      </c>
      <c r="F1721" s="8" t="inlineStr">
        <is>
          <t>山梨</t>
        </is>
      </c>
      <c r="G1721" s="8" t="inlineStr">
        <is>
          <t>○</t>
        </is>
      </c>
      <c r="H1721" s="8" t="inlineStr"/>
      <c r="I1721" s="14" t="inlineStr">
        <is>
          <t>トヨタ ノア ハイブリッドＳ－Ｇ☆純正ディスプレイオーディオナビ...</t>
        </is>
      </c>
      <c r="J1721" s="8" t="inlineStr">
        <is>
          <t>https://jmty.jp/yamanashi/car-toy/alliance-g_988026071309030180002?ex=1</t>
        </is>
      </c>
    </row>
    <row r="1722">
      <c r="A1722" s="13" t="inlineStr">
        <is>
          <t>ノア</t>
        </is>
      </c>
      <c r="B1722" s="13" t="n">
        <v>2023</v>
      </c>
      <c r="C1722" s="13" t="inlineStr">
        <is>
          <t>90系</t>
        </is>
      </c>
      <c r="D1722" s="15" t="n">
        <v>3604000</v>
      </c>
      <c r="E1722" s="15" t="n">
        <v>31715</v>
      </c>
      <c r="F1722" s="13" t="inlineStr">
        <is>
          <t>愛知</t>
        </is>
      </c>
      <c r="G1722" s="13" t="inlineStr">
        <is>
          <t>○</t>
        </is>
      </c>
      <c r="H1722" s="13" t="inlineStr"/>
      <c r="I1722" s="14" t="inlineStr">
        <is>
          <t>トヨタ ノア Ｓ－Ｚ 純正１０型ナビ 後席モニター バックカメラ...</t>
        </is>
      </c>
      <c r="J1722" s="13" t="inlineStr">
        <is>
          <t>https://jmty.jp/aichi/car-toy/alliance-g_965026022700208018007?ex=1</t>
        </is>
      </c>
    </row>
    <row r="1723">
      <c r="A1723" s="8" t="inlineStr">
        <is>
          <t>ノア</t>
        </is>
      </c>
      <c r="B1723" s="8" t="n">
        <v>2023</v>
      </c>
      <c r="C1723" s="8" t="inlineStr">
        <is>
          <t>90系</t>
        </is>
      </c>
      <c r="D1723" s="11" t="n">
        <v>2899000</v>
      </c>
      <c r="E1723" s="11" t="n">
        <v>23550</v>
      </c>
      <c r="F1723" s="8" t="inlineStr">
        <is>
          <t>埼玉</t>
        </is>
      </c>
      <c r="G1723" s="8" t="inlineStr">
        <is>
          <t>○</t>
        </is>
      </c>
      <c r="H1723" s="8" t="inlineStr"/>
      <c r="I1723" s="14" t="inlineStr">
        <is>
          <t>トヨタ ノア Ｚ ワンオーナー・ディスプレイオーディオ・ＴＶ・全...</t>
        </is>
      </c>
      <c r="J1723" s="8" t="inlineStr">
        <is>
          <t>https://jmty.jp/saitama/car-toy/alliance-g_700054037430260822002?ex=1</t>
        </is>
      </c>
    </row>
    <row r="1724">
      <c r="A1724" s="13" t="inlineStr">
        <is>
          <t>ノア</t>
        </is>
      </c>
      <c r="B1724" s="13" t="n">
        <v>2023</v>
      </c>
      <c r="C1724" s="13" t="inlineStr">
        <is>
          <t>90系</t>
        </is>
      </c>
      <c r="D1724" s="15" t="n">
        <v>3870000</v>
      </c>
      <c r="E1724" s="15" t="n">
        <v>18355</v>
      </c>
      <c r="F1724" s="13" t="inlineStr">
        <is>
          <t>神奈川</t>
        </is>
      </c>
      <c r="G1724" s="13" t="inlineStr">
        <is>
          <t>○</t>
        </is>
      </c>
      <c r="H1724" s="13" t="inlineStr"/>
      <c r="I1724" s="14" t="inlineStr">
        <is>
          <t>トヨタ ノア ハイブリッドＳ－Ｚ 踏み間違い防止装置 ＬＥＤヘッ...</t>
        </is>
      </c>
      <c r="J1724" s="13" t="inlineStr">
        <is>
          <t>https://jmty.jp/kanagawa/car-toy/alliance-g_989026080900501039004?ex=1</t>
        </is>
      </c>
    </row>
    <row r="1725">
      <c r="A1725" s="8" t="inlineStr">
        <is>
          <t>ノア</t>
        </is>
      </c>
      <c r="B1725" s="8" t="n">
        <v>2023</v>
      </c>
      <c r="C1725" s="8" t="inlineStr">
        <is>
          <t>90系</t>
        </is>
      </c>
      <c r="D1725" s="11" t="n">
        <v>3676000</v>
      </c>
      <c r="E1725" s="11" t="n">
        <v>41303</v>
      </c>
      <c r="F1725" s="8" t="inlineStr">
        <is>
          <t>福岡</t>
        </is>
      </c>
      <c r="G1725" s="8" t="inlineStr">
        <is>
          <t>○</t>
        </is>
      </c>
      <c r="H1725" s="8" t="inlineStr"/>
      <c r="I1725" s="14" t="inlineStr">
        <is>
          <t>トヨタ ノア ハイブリッドＳ－Ｚ 衝突被害軽減システム 両側電動...</t>
        </is>
      </c>
      <c r="J1725" s="8" t="inlineStr">
        <is>
          <t>https://jmty.jp/fukuoka/car-toy/alliance-g_989026060100804600001?ex=1</t>
        </is>
      </c>
    </row>
    <row r="1726">
      <c r="A1726" s="13" t="inlineStr">
        <is>
          <t>ノア</t>
        </is>
      </c>
      <c r="B1726" s="13" t="n">
        <v>2023</v>
      </c>
      <c r="C1726" s="13" t="inlineStr">
        <is>
          <t>90系</t>
        </is>
      </c>
      <c r="D1726" s="15" t="n">
        <v>2996000</v>
      </c>
      <c r="E1726" s="15" t="n">
        <v>21026</v>
      </c>
      <c r="F1726" s="13" t="inlineStr">
        <is>
          <t>福岡</t>
        </is>
      </c>
      <c r="G1726" s="13" t="inlineStr">
        <is>
          <t>○</t>
        </is>
      </c>
      <c r="H1726" s="13" t="inlineStr"/>
      <c r="I1726" s="14" t="inlineStr">
        <is>
          <t>トヨタ ノア Ｓ－Ｇ 衝突被害軽減システム 両側電動スライド メ...</t>
        </is>
      </c>
      <c r="J1726" s="13" t="inlineStr">
        <is>
          <t>https://jmty.jp/fukuoka/car-toy/alliance-g_989026081000804606001?ex=1</t>
        </is>
      </c>
    </row>
    <row r="1727">
      <c r="A1727" s="8" t="inlineStr">
        <is>
          <t>ノア</t>
        </is>
      </c>
      <c r="B1727" s="8" t="n">
        <v>2023</v>
      </c>
      <c r="C1727" s="8" t="inlineStr">
        <is>
          <t>90系</t>
        </is>
      </c>
      <c r="D1727" s="11" t="n">
        <v>3604000</v>
      </c>
      <c r="E1727" s="11" t="n">
        <v>49050</v>
      </c>
      <c r="F1727" s="8" t="inlineStr">
        <is>
          <t>埼玉</t>
        </is>
      </c>
      <c r="G1727" s="8" t="inlineStr">
        <is>
          <t>○</t>
        </is>
      </c>
      <c r="H1727" s="8" t="inlineStr"/>
      <c r="I1727" s="14" t="inlineStr">
        <is>
          <t>トヨタ ノア ハイブリッドＳ－Ｚ 純正１０型ナビ 両側電動ドア ...</t>
        </is>
      </c>
      <c r="J1727" s="8" t="inlineStr">
        <is>
          <t>https://jmty.jp/saitama/car-toy/alliance-g_965026060300503419003?ex=1</t>
        </is>
      </c>
    </row>
    <row r="1728">
      <c r="A1728" s="13" t="inlineStr">
        <is>
          <t>ノア</t>
        </is>
      </c>
      <c r="B1728" s="13" t="n">
        <v>2023</v>
      </c>
      <c r="C1728" s="13" t="inlineStr">
        <is>
          <t>90系</t>
        </is>
      </c>
      <c r="D1728" s="15" t="n">
        <v>3890000</v>
      </c>
      <c r="E1728" s="15" t="n">
        <v>31979</v>
      </c>
      <c r="F1728" s="13" t="inlineStr">
        <is>
          <t>愛知</t>
        </is>
      </c>
      <c r="G1728" s="13" t="inlineStr">
        <is>
          <t>○</t>
        </is>
      </c>
      <c r="H1728" s="13" t="inlineStr"/>
      <c r="I1728" s="14" t="inlineStr">
        <is>
          <t>トヨタ ノア ハイブリッドＳ－Ｚ 衝突被害軽減システム メモリー...</t>
        </is>
      </c>
      <c r="J1728" s="13" t="inlineStr">
        <is>
          <t>https://jmty.jp/aichi/car-toy/alliance-g_989026062800208174001?ex=1</t>
        </is>
      </c>
    </row>
    <row r="1729">
      <c r="A1729" s="8" t="inlineStr">
        <is>
          <t>ノア</t>
        </is>
      </c>
      <c r="B1729" s="8" t="n">
        <v>2023</v>
      </c>
      <c r="C1729" s="8" t="inlineStr">
        <is>
          <t>90系</t>
        </is>
      </c>
      <c r="D1729" s="11" t="n">
        <v>3333000</v>
      </c>
      <c r="E1729" s="11" t="n">
        <v>41953</v>
      </c>
      <c r="F1729" s="8" t="inlineStr">
        <is>
          <t>大分</t>
        </is>
      </c>
      <c r="G1729" s="8" t="inlineStr">
        <is>
          <t>○</t>
        </is>
      </c>
      <c r="H1729" s="8" t="inlineStr"/>
      <c r="I1729" s="14" t="inlineStr">
        <is>
          <t>トヨタ ノア ハイブリッドＳ－Ｇ フルセグ メモリーナビ ＤＶＤ...</t>
        </is>
      </c>
      <c r="J1729" s="8" t="inlineStr">
        <is>
          <t>https://jmty.jp/oita/car-toy/alliance-g_989026071200804118003?ex=1</t>
        </is>
      </c>
    </row>
    <row r="1730">
      <c r="A1730" s="13" t="inlineStr">
        <is>
          <t>ノア</t>
        </is>
      </c>
      <c r="B1730" s="13" t="n">
        <v>2023</v>
      </c>
      <c r="C1730" s="13" t="inlineStr">
        <is>
          <t>90系</t>
        </is>
      </c>
      <c r="D1730" s="15" t="n">
        <v>3300000</v>
      </c>
      <c r="E1730" s="15" t="n">
        <v>42686</v>
      </c>
      <c r="F1730" s="13" t="inlineStr">
        <is>
          <t>福岡</t>
        </is>
      </c>
      <c r="G1730" s="13" t="inlineStr">
        <is>
          <t>○</t>
        </is>
      </c>
      <c r="H1730" s="13" t="inlineStr"/>
      <c r="I1730" s="14" t="inlineStr">
        <is>
          <t>トヨタ ノア ハイブリッドＳ－Ｚ バックモニタ－ クルコン ダブ...</t>
        </is>
      </c>
      <c r="J1730" s="13" t="inlineStr">
        <is>
          <t>https://jmty.jp/fukuoka/car-toy/alliance-g_989026032200800738001?ex=1</t>
        </is>
      </c>
    </row>
    <row r="1731">
      <c r="A1731" s="8" t="inlineStr">
        <is>
          <t>ノア</t>
        </is>
      </c>
      <c r="B1731" s="8" t="n">
        <v>2023</v>
      </c>
      <c r="C1731" s="8" t="inlineStr">
        <is>
          <t>90系</t>
        </is>
      </c>
      <c r="D1731" s="11" t="n">
        <v>3556000</v>
      </c>
      <c r="E1731" s="11" t="n">
        <v>48119</v>
      </c>
      <c r="F1731" s="8" t="inlineStr">
        <is>
          <t>山口</t>
        </is>
      </c>
      <c r="G1731" s="8" t="inlineStr">
        <is>
          <t>○</t>
        </is>
      </c>
      <c r="H1731" s="8" t="inlineStr"/>
      <c r="I1731" s="14" t="inlineStr">
        <is>
          <t>トヨタ ノア ハイブリッドＳ－Ｚ フルセグ メモリーナビ ＤＶＤ...</t>
        </is>
      </c>
      <c r="J1731" s="8" t="inlineStr">
        <is>
          <t>https://jmty.jp/yamaguchi/car-toy/alliance-g_989026082201000353001?ex=1</t>
        </is>
      </c>
    </row>
    <row r="1732">
      <c r="A1732" s="13" t="inlineStr">
        <is>
          <t>ノア</t>
        </is>
      </c>
      <c r="B1732" s="13" t="n">
        <v>2023</v>
      </c>
      <c r="C1732" s="13" t="inlineStr">
        <is>
          <t>90系</t>
        </is>
      </c>
      <c r="D1732" s="15" t="n">
        <v>3465000</v>
      </c>
      <c r="E1732" s="15" t="n">
        <v>53533</v>
      </c>
      <c r="F1732" s="13" t="inlineStr">
        <is>
          <t>鳥取</t>
        </is>
      </c>
      <c r="G1732" s="13" t="inlineStr">
        <is>
          <t>○</t>
        </is>
      </c>
      <c r="H1732" s="13" t="inlineStr"/>
      <c r="I1732" s="14" t="inlineStr">
        <is>
          <t>トヨタ ノア ハイブリッドＳ－Ｚ ４ＷＤ 衝突被害軽減システム ...</t>
        </is>
      </c>
      <c r="J1732" s="13" t="inlineStr">
        <is>
          <t>https://jmty.jp/tottori/car-toy/alliance-g_989026082101010547001?ex=1</t>
        </is>
      </c>
    </row>
    <row r="1733">
      <c r="A1733" s="8" t="inlineStr">
        <is>
          <t>ノア</t>
        </is>
      </c>
      <c r="B1733" s="8" t="n">
        <v>2023</v>
      </c>
      <c r="C1733" s="8" t="inlineStr">
        <is>
          <t>90系</t>
        </is>
      </c>
      <c r="D1733" s="11" t="n">
        <v>3684000</v>
      </c>
      <c r="E1733" s="11" t="n">
        <v>20870</v>
      </c>
      <c r="F1733" s="8" t="inlineStr">
        <is>
          <t>大阪</t>
        </is>
      </c>
      <c r="G1733" s="8" t="inlineStr">
        <is>
          <t>○</t>
        </is>
      </c>
      <c r="H1733" s="8" t="inlineStr"/>
      <c r="I1733" s="14" t="inlineStr">
        <is>
          <t>トヨタ ノア ハイブリッドＳ－Ｚ 禁煙車 両側電動ドア 全周囲カ...</t>
        </is>
      </c>
      <c r="J1733" s="8" t="inlineStr">
        <is>
          <t>https://jmty.jp/osaka/car-toy/alliance-g_965026052100704397001?ex=1</t>
        </is>
      </c>
    </row>
    <row r="1734">
      <c r="A1734" s="13" t="inlineStr">
        <is>
          <t>ノア</t>
        </is>
      </c>
      <c r="B1734" s="13" t="n">
        <v>2023</v>
      </c>
      <c r="C1734" s="13" t="inlineStr">
        <is>
          <t>90系</t>
        </is>
      </c>
      <c r="D1734" s="15" t="n">
        <v>3050000</v>
      </c>
      <c r="E1734" s="15" t="n">
        <v>17268</v>
      </c>
      <c r="F1734" s="13" t="inlineStr">
        <is>
          <t>京都</t>
        </is>
      </c>
      <c r="G1734" s="13" t="inlineStr">
        <is>
          <t>○</t>
        </is>
      </c>
      <c r="H1734" s="13" t="inlineStr"/>
      <c r="I1734" s="14" t="inlineStr">
        <is>
          <t>トヨタ ノア Ｓ－Ｇ スマキー 衝突被害軽減 Ｒカメラ フルフラ...</t>
        </is>
      </c>
      <c r="J1734" s="13" t="inlineStr">
        <is>
          <t>https://jmty.jp/kyoto/car-toy/alliance-g_989026082300702038001?ex=1</t>
        </is>
      </c>
    </row>
    <row r="1735">
      <c r="A1735" s="8" t="inlineStr">
        <is>
          <t>ノア</t>
        </is>
      </c>
      <c r="B1735" s="8" t="n">
        <v>2023</v>
      </c>
      <c r="C1735" s="8" t="inlineStr">
        <is>
          <t>90系</t>
        </is>
      </c>
      <c r="D1735" s="11" t="n">
        <v>3126000</v>
      </c>
      <c r="E1735" s="11" t="n">
        <v>30268</v>
      </c>
      <c r="F1735" s="8" t="inlineStr">
        <is>
          <t>福岡</t>
        </is>
      </c>
      <c r="G1735" s="8" t="inlineStr">
        <is>
          <t>○</t>
        </is>
      </c>
      <c r="H1735" s="8" t="inlineStr"/>
      <c r="I1735" s="14" t="inlineStr">
        <is>
          <t>トヨタ ノア ハイブリッドＧ 衝突被害軽減システム 電動スライド...</t>
        </is>
      </c>
      <c r="J1735" s="8" t="inlineStr">
        <is>
          <t>https://jmty.jp/fukuoka/car-toy/alliance-g_989026052300803507001?ex=1</t>
        </is>
      </c>
    </row>
    <row r="1736">
      <c r="A1736" s="13" t="inlineStr">
        <is>
          <t>ノア</t>
        </is>
      </c>
      <c r="B1736" s="13" t="n">
        <v>2023</v>
      </c>
      <c r="C1736" s="13" t="inlineStr">
        <is>
          <t>90系</t>
        </is>
      </c>
      <c r="D1736" s="15" t="n">
        <v>3685000</v>
      </c>
      <c r="E1736" s="15" t="n">
        <v>24714</v>
      </c>
      <c r="F1736" s="13" t="inlineStr">
        <is>
          <t>静岡</t>
        </is>
      </c>
      <c r="G1736" s="13" t="inlineStr">
        <is>
          <t>○</t>
        </is>
      </c>
      <c r="H1736" s="13" t="inlineStr"/>
      <c r="I1736" s="14" t="inlineStr">
        <is>
          <t>トヨタ ノア ハイブリッドＳ－Ｚ ハイブリッド ワンオーナー 安...</t>
        </is>
      </c>
      <c r="J1736" s="13" t="inlineStr">
        <is>
          <t>https://jmty.jp/shizuoka/car-toy/alliance-g_989026080200620098002?ex=1</t>
        </is>
      </c>
    </row>
    <row r="1737">
      <c r="A1737" s="8" t="inlineStr">
        <is>
          <t>ノア</t>
        </is>
      </c>
      <c r="B1737" s="8" t="n">
        <v>2023</v>
      </c>
      <c r="C1737" s="8" t="inlineStr">
        <is>
          <t>90系</t>
        </is>
      </c>
      <c r="D1737" s="11" t="n">
        <v>3286000</v>
      </c>
      <c r="E1737" s="11" t="n">
        <v>21186</v>
      </c>
      <c r="F1737" s="8" t="inlineStr">
        <is>
          <t>福岡</t>
        </is>
      </c>
      <c r="G1737" s="8" t="inlineStr">
        <is>
          <t>○</t>
        </is>
      </c>
      <c r="H1737" s="8" t="inlineStr"/>
      <c r="I1737" s="14" t="inlineStr">
        <is>
          <t>トヨタ ノア Ｓ－Ｚ 衝突被害軽減システム 両側電動スライド メ...</t>
        </is>
      </c>
      <c r="J1737" s="8" t="inlineStr">
        <is>
          <t>https://jmty.jp/fukuoka/car-toy/alliance-g_989026082100800778002?ex=1</t>
        </is>
      </c>
    </row>
    <row r="1738">
      <c r="A1738" s="13" t="inlineStr">
        <is>
          <t>ノア</t>
        </is>
      </c>
      <c r="B1738" s="13" t="n">
        <v>2023</v>
      </c>
      <c r="C1738" s="13" t="inlineStr">
        <is>
          <t>90系</t>
        </is>
      </c>
      <c r="D1738" s="15" t="n">
        <v>4030000</v>
      </c>
      <c r="E1738" s="15" t="n">
        <v>15674</v>
      </c>
      <c r="F1738" s="13" t="inlineStr">
        <is>
          <t>神奈川</t>
        </is>
      </c>
      <c r="G1738" s="13" t="inlineStr">
        <is>
          <t>○</t>
        </is>
      </c>
      <c r="H1738" s="13" t="inlineStr"/>
      <c r="I1738" s="14" t="inlineStr">
        <is>
          <t>トヨタ ノア ハイブリッドＳ－Ｚ 踏み間違い防止装置 ＬＥＤヘッ...</t>
        </is>
      </c>
      <c r="J1738" s="13" t="inlineStr">
        <is>
          <t>https://jmty.jp/kanagawa/car-toy/alliance-g_989026081000511208002?ex=1</t>
        </is>
      </c>
    </row>
    <row r="1739">
      <c r="A1739" s="8" t="inlineStr">
        <is>
          <t>ノア</t>
        </is>
      </c>
      <c r="B1739" s="8" t="n">
        <v>2023</v>
      </c>
      <c r="C1739" s="8" t="inlineStr">
        <is>
          <t>90系</t>
        </is>
      </c>
      <c r="D1739" s="11" t="n">
        <v>3650000</v>
      </c>
      <c r="E1739" s="11" t="n">
        <v>17087</v>
      </c>
      <c r="F1739" s="8" t="inlineStr">
        <is>
          <t>青森</t>
        </is>
      </c>
      <c r="G1739" s="8" t="inlineStr">
        <is>
          <t>○</t>
        </is>
      </c>
      <c r="H1739" s="8" t="inlineStr"/>
      <c r="I1739" s="14" t="inlineStr">
        <is>
          <t>トヨタ ノア Ｓ－Ｚ ４ＷＤ ドライブレコーダー バックカメラ ...</t>
        </is>
      </c>
      <c r="J1739" s="8" t="inlineStr">
        <is>
          <t>https://jmty.jp/aomori/car-toy/alliance-g_700090164730260810026?ex=1</t>
        </is>
      </c>
    </row>
    <row r="1740">
      <c r="A1740" s="13" t="inlineStr">
        <is>
          <t>ノア</t>
        </is>
      </c>
      <c r="B1740" s="13" t="n">
        <v>2023</v>
      </c>
      <c r="C1740" s="13" t="inlineStr">
        <is>
          <t>90系</t>
        </is>
      </c>
      <c r="D1740" s="15" t="n">
        <v>4034000</v>
      </c>
      <c r="E1740" s="15" t="n">
        <v>34935</v>
      </c>
      <c r="F1740" s="13" t="inlineStr">
        <is>
          <t>福井</t>
        </is>
      </c>
      <c r="G1740" s="13" t="inlineStr">
        <is>
          <t>○</t>
        </is>
      </c>
      <c r="H1740" s="13" t="inlineStr"/>
      <c r="I1740" s="14" t="inlineStr">
        <is>
          <t>トヨタ ノア ハイブリッドＳ－Ｚ 純正１０．５型ナビ 両側パワー...</t>
        </is>
      </c>
      <c r="J1740" s="13" t="inlineStr">
        <is>
          <t>https://jmty.jp/fukui/car-toy/alliance-g_965026060201150086003?ex=1</t>
        </is>
      </c>
    </row>
    <row r="1741">
      <c r="A1741" s="8" t="inlineStr">
        <is>
          <t>ノア</t>
        </is>
      </c>
      <c r="B1741" s="8" t="n">
        <v>2023</v>
      </c>
      <c r="C1741" s="8" t="inlineStr">
        <is>
          <t>90系</t>
        </is>
      </c>
      <c r="D1741" s="11" t="n">
        <v>3790000</v>
      </c>
      <c r="E1741" s="11" t="n">
        <v>23665</v>
      </c>
      <c r="F1741" s="8" t="inlineStr">
        <is>
          <t>茨城</t>
        </is>
      </c>
      <c r="G1741" s="8" t="inlineStr">
        <is>
          <t>○</t>
        </is>
      </c>
      <c r="H1741" s="8" t="inlineStr"/>
      <c r="I1741" s="14" t="inlineStr">
        <is>
          <t>トヨタ ノア Ｓ－Ｚ 純正１０型ナビ 後席モニター 全周囲カメラ...</t>
        </is>
      </c>
      <c r="J1741" s="8" t="inlineStr">
        <is>
          <t>https://jmty.jp/ibaraki/car-toy/alliance-g_965026082200404400004?ex=1</t>
        </is>
      </c>
    </row>
    <row r="1742">
      <c r="A1742" s="13" t="inlineStr">
        <is>
          <t>ノア</t>
        </is>
      </c>
      <c r="B1742" s="13" t="n">
        <v>2023</v>
      </c>
      <c r="C1742" s="13" t="inlineStr">
        <is>
          <t>90系</t>
        </is>
      </c>
      <c r="D1742" s="15" t="n">
        <v>3086000</v>
      </c>
      <c r="E1742" s="15" t="n">
        <v>46610</v>
      </c>
      <c r="F1742" s="13" t="inlineStr">
        <is>
          <t>福岡</t>
        </is>
      </c>
      <c r="G1742" s="13" t="inlineStr">
        <is>
          <t>○</t>
        </is>
      </c>
      <c r="H1742" s="13" t="inlineStr"/>
      <c r="I1742" s="14" t="inlineStr">
        <is>
          <t>トヨタ ノア ハイブリッドＳ－Ｇ 衝突被害軽減システム 両側電動...</t>
        </is>
      </c>
      <c r="J1742" s="13" t="inlineStr">
        <is>
          <t>https://jmty.jp/fukuoka/car-toy/alliance-g_989026081000800781003?ex=1</t>
        </is>
      </c>
    </row>
    <row r="1743">
      <c r="A1743" s="8" t="inlineStr">
        <is>
          <t>ノア</t>
        </is>
      </c>
      <c r="B1743" s="8" t="n">
        <v>2023</v>
      </c>
      <c r="C1743" s="8" t="inlineStr">
        <is>
          <t>90系</t>
        </is>
      </c>
      <c r="D1743" s="11" t="n">
        <v>3534000</v>
      </c>
      <c r="E1743" s="11" t="n">
        <v>15652</v>
      </c>
      <c r="F1743" s="8" t="inlineStr">
        <is>
          <t>山梨</t>
        </is>
      </c>
      <c r="G1743" s="8" t="inlineStr">
        <is>
          <t>○</t>
        </is>
      </c>
      <c r="H1743" s="8" t="inlineStr"/>
      <c r="I1743" s="14" t="inlineStr">
        <is>
          <t>トヨタ ノア Ｓ－Ｚ 純正１０．５インチＤＡ 両側電動ドア バッ...</t>
        </is>
      </c>
      <c r="J1743" s="8" t="inlineStr">
        <is>
          <t>https://jmty.jp/yamanashi/car-toy/alliance-g_965026062301201424001?ex=1</t>
        </is>
      </c>
    </row>
    <row r="1744">
      <c r="A1744" s="13" t="inlineStr">
        <is>
          <t>ノア</t>
        </is>
      </c>
      <c r="B1744" s="13" t="n">
        <v>2023</v>
      </c>
      <c r="C1744" s="13" t="inlineStr">
        <is>
          <t>90系</t>
        </is>
      </c>
      <c r="D1744" s="15" t="n">
        <v>3658000</v>
      </c>
      <c r="E1744" s="15" t="n">
        <v>11000</v>
      </c>
      <c r="F1744" s="13" t="inlineStr">
        <is>
          <t>山形</t>
        </is>
      </c>
      <c r="G1744" s="13" t="inlineStr">
        <is>
          <t>○</t>
        </is>
      </c>
      <c r="H1744" s="13" t="inlineStr"/>
      <c r="I1744" s="14" t="inlineStr">
        <is>
          <t>トヨタ ノア ４ＷＤハイブリッドＺ 保証書／ディスプレイオーディ...</t>
        </is>
      </c>
      <c r="J1744" s="13" t="inlineStr">
        <is>
          <t>https://jmty.jp/yamagata/car-toy/alliance-g_936026081403000588003?ex=1</t>
        </is>
      </c>
    </row>
    <row r="1745">
      <c r="A1745" s="8" t="inlineStr">
        <is>
          <t>ノア</t>
        </is>
      </c>
      <c r="B1745" s="8" t="n">
        <v>2023</v>
      </c>
      <c r="C1745" s="8" t="inlineStr">
        <is>
          <t>90系</t>
        </is>
      </c>
      <c r="D1745" s="11" t="n">
        <v>3069000</v>
      </c>
      <c r="E1745" s="11" t="n">
        <v>26000</v>
      </c>
      <c r="F1745" s="8" t="inlineStr">
        <is>
          <t>沖縄</t>
        </is>
      </c>
      <c r="G1745" s="8" t="inlineStr">
        <is>
          <t>○</t>
        </is>
      </c>
      <c r="H1745" s="8" t="inlineStr"/>
      <c r="I1745" s="14" t="inlineStr">
        <is>
          <t>トヨタ ノア Ｓ－Ｇ 純正ディスプレイオーディオ／両側パワースラ...</t>
        </is>
      </c>
      <c r="J1745" s="8" t="inlineStr">
        <is>
          <t>https://jmty.jp/okinawa/car-toy/alliance-g_988026082206300790001?ex=1</t>
        </is>
      </c>
    </row>
    <row r="1746">
      <c r="A1746" s="13" t="inlineStr">
        <is>
          <t>ノア</t>
        </is>
      </c>
      <c r="B1746" s="13" t="n">
        <v>2023</v>
      </c>
      <c r="C1746" s="13" t="inlineStr">
        <is>
          <t>90系</t>
        </is>
      </c>
      <c r="D1746" s="15" t="n">
        <v>4567000</v>
      </c>
      <c r="E1746" s="15" t="n">
        <v>15348</v>
      </c>
      <c r="F1746" s="13" t="inlineStr">
        <is>
          <t>岩手</t>
        </is>
      </c>
      <c r="G1746" s="13" t="inlineStr">
        <is>
          <t>○</t>
        </is>
      </c>
      <c r="H1746" s="13" t="inlineStr"/>
      <c r="I1746" s="14" t="inlineStr">
        <is>
          <t>トヨタ ノア ハイブリッドＳ－Ｚ ４ＷＤ モデリスタエアロ コネ...</t>
        </is>
      </c>
      <c r="J1746" s="13" t="inlineStr">
        <is>
          <t>https://jmty.jp/iwate/car-toy/alliance-g_980026070500902396001?ex=1</t>
        </is>
      </c>
    </row>
    <row r="1747">
      <c r="A1747" s="8" t="inlineStr">
        <is>
          <t>ノア</t>
        </is>
      </c>
      <c r="B1747" s="8" t="n">
        <v>2023</v>
      </c>
      <c r="C1747" s="8" t="inlineStr">
        <is>
          <t>90系</t>
        </is>
      </c>
      <c r="D1747" s="11" t="n">
        <v>3860000</v>
      </c>
      <c r="E1747" s="11" t="n">
        <v>18286</v>
      </c>
      <c r="F1747" s="8" t="inlineStr">
        <is>
          <t>東京</t>
        </is>
      </c>
      <c r="G1747" s="8" t="inlineStr">
        <is>
          <t>○</t>
        </is>
      </c>
      <c r="H1747" s="8" t="inlineStr"/>
      <c r="I1747" s="14" t="inlineStr">
        <is>
          <t>トヨタ ノア ハイブリッドＳ－Ｚ インテリジェントクリアランスソ...</t>
        </is>
      </c>
      <c r="J1747" s="8" t="inlineStr">
        <is>
          <t>https://jmty.jp/tokyo/car-toy/alliance-g_989026082200501424001?ex=1</t>
        </is>
      </c>
    </row>
    <row r="1748">
      <c r="A1748" s="13" t="inlineStr">
        <is>
          <t>ノア</t>
        </is>
      </c>
      <c r="B1748" s="13" t="n">
        <v>2023</v>
      </c>
      <c r="C1748" s="13" t="inlineStr">
        <is>
          <t>90系</t>
        </is>
      </c>
      <c r="D1748" s="15" t="n">
        <v>3969000</v>
      </c>
      <c r="E1748" s="15" t="n">
        <v>37426</v>
      </c>
      <c r="F1748" s="13" t="inlineStr">
        <is>
          <t>千葉</t>
        </is>
      </c>
      <c r="G1748" s="13" t="inlineStr">
        <is>
          <t>○</t>
        </is>
      </c>
      <c r="H1748" s="13" t="inlineStr"/>
      <c r="I1748" s="14" t="inlineStr">
        <is>
          <t>トヨタ ノア ハイブリッドＳ－Ｚ 純正１０型ディスプレイオーディ...</t>
        </is>
      </c>
      <c r="J1748" s="13" t="inlineStr">
        <is>
          <t>https://jmty.jp/chiba/car-toy/alliance-g_965026082300541442003?ex=1</t>
        </is>
      </c>
    </row>
    <row r="1749">
      <c r="A1749" s="8" t="inlineStr">
        <is>
          <t>ノア</t>
        </is>
      </c>
      <c r="B1749" s="8" t="n">
        <v>2023</v>
      </c>
      <c r="C1749" s="8" t="inlineStr">
        <is>
          <t>90系</t>
        </is>
      </c>
      <c r="D1749" s="11" t="n">
        <v>4040000</v>
      </c>
      <c r="E1749" s="11" t="n">
        <v>26565</v>
      </c>
      <c r="F1749" s="8" t="inlineStr">
        <is>
          <t>千葉</t>
        </is>
      </c>
      <c r="G1749" s="8" t="inlineStr">
        <is>
          <t>○</t>
        </is>
      </c>
      <c r="H1749" s="8" t="inlineStr"/>
      <c r="I1749" s="14" t="inlineStr">
        <is>
          <t>トヨタ ノア ハイブリッドＳ－Ｚ １年間走行無制限保証 ペダル踏...</t>
        </is>
      </c>
      <c r="J1749" s="8" t="inlineStr">
        <is>
          <t>https://jmty.jp/chiba/car-toy/alliance-g_989026082300510031001?ex=1</t>
        </is>
      </c>
    </row>
    <row r="1750">
      <c r="A1750" s="13" t="inlineStr">
        <is>
          <t>ノア</t>
        </is>
      </c>
      <c r="B1750" s="13" t="n">
        <v>2023</v>
      </c>
      <c r="C1750" s="13" t="inlineStr">
        <is>
          <t>90系</t>
        </is>
      </c>
      <c r="D1750" s="15" t="n">
        <v>3170000</v>
      </c>
      <c r="E1750" s="15" t="n">
        <v>36334</v>
      </c>
      <c r="F1750" s="13" t="inlineStr">
        <is>
          <t>千葉</t>
        </is>
      </c>
      <c r="G1750" s="13" t="inlineStr">
        <is>
          <t>○</t>
        </is>
      </c>
      <c r="H1750" s="13" t="inlineStr"/>
      <c r="I1750" s="14" t="inlineStr">
        <is>
          <t>トヨタ ノア ハイブリッドＳ－Ｇ １年間走行無制限保証 ペダル踏...</t>
        </is>
      </c>
      <c r="J1750" s="13" t="inlineStr">
        <is>
          <t>https://jmty.jp/chiba/car-toy/alliance-g_989026042800510032005?ex=1</t>
        </is>
      </c>
    </row>
    <row r="1751">
      <c r="A1751" s="8" t="inlineStr">
        <is>
          <t>ノア</t>
        </is>
      </c>
      <c r="B1751" s="8" t="n">
        <v>2023</v>
      </c>
      <c r="C1751" s="8" t="inlineStr">
        <is>
          <t>90系</t>
        </is>
      </c>
      <c r="D1751" s="11" t="n">
        <v>3306000</v>
      </c>
      <c r="E1751" s="11" t="n">
        <v>26121</v>
      </c>
      <c r="F1751" s="8" t="inlineStr">
        <is>
          <t>兵庫</t>
        </is>
      </c>
      <c r="G1751" s="8" t="inlineStr">
        <is>
          <t>○</t>
        </is>
      </c>
      <c r="H1751" s="8" t="inlineStr"/>
      <c r="I1751" s="14" t="inlineStr">
        <is>
          <t>トヨタ ノア Ｓ－Ｚ フルセグテレビ 両側自動ドア バックガイド...</t>
        </is>
      </c>
      <c r="J1751" s="8" t="inlineStr">
        <is>
          <t>https://jmty.jp/hyogo/car-toy/alliance-g_989026062800705016001?ex=1</t>
        </is>
      </c>
    </row>
    <row r="1752">
      <c r="A1752" s="13" t="inlineStr">
        <is>
          <t>ノア</t>
        </is>
      </c>
      <c r="B1752" s="13" t="n">
        <v>2023</v>
      </c>
      <c r="C1752" s="13" t="inlineStr">
        <is>
          <t>90系</t>
        </is>
      </c>
      <c r="D1752" s="15" t="n">
        <v>3998000</v>
      </c>
      <c r="E1752" s="15" t="n">
        <v>20001</v>
      </c>
      <c r="F1752" s="13" t="inlineStr">
        <is>
          <t>奈良</t>
        </is>
      </c>
      <c r="G1752" s="13" t="inlineStr">
        <is>
          <t>○</t>
        </is>
      </c>
      <c r="H1752" s="13" t="inlineStr"/>
      <c r="I1752" s="14" t="inlineStr">
        <is>
          <t>トヨタ ノア ハイブリッドＳ－Ｚ 純正メモリーナビ フルセグＴＶ...</t>
        </is>
      </c>
      <c r="J1752" s="13" t="inlineStr">
        <is>
          <t>https://jmty.jp/nara/car-toy/alliance-g_700070055530260821004?ex=1</t>
        </is>
      </c>
    </row>
    <row r="1753">
      <c r="A1753" s="8" t="inlineStr">
        <is>
          <t>ノア</t>
        </is>
      </c>
      <c r="B1753" s="8" t="n">
        <v>2023</v>
      </c>
      <c r="C1753" s="8" t="inlineStr">
        <is>
          <t>90系</t>
        </is>
      </c>
      <c r="D1753" s="11" t="n">
        <v>3000000</v>
      </c>
      <c r="E1753" s="11" t="n">
        <v>83082</v>
      </c>
      <c r="F1753" s="8" t="inlineStr">
        <is>
          <t>群馬</t>
        </is>
      </c>
      <c r="G1753" s="8" t="inlineStr">
        <is>
          <t>○</t>
        </is>
      </c>
      <c r="H1753" s="8" t="inlineStr"/>
      <c r="I1753" s="14" t="inlineStr">
        <is>
          <t>トヨタ ノア ハイブリッドＳ－Ｚ 踏み間違い防止装置 ＬＥＤヘッ...</t>
        </is>
      </c>
      <c r="J1753" s="8" t="inlineStr">
        <is>
          <t>https://jmty.jp/gunma/car-toy/alliance-g_989026080300401005001?ex=1</t>
        </is>
      </c>
    </row>
    <row r="1754">
      <c r="A1754" s="13" t="inlineStr">
        <is>
          <t>ノア</t>
        </is>
      </c>
      <c r="B1754" s="13" t="n">
        <v>2023</v>
      </c>
      <c r="C1754" s="13" t="inlineStr">
        <is>
          <t>90系</t>
        </is>
      </c>
      <c r="D1754" s="15" t="n">
        <v>3990000</v>
      </c>
      <c r="E1754" s="15" t="n">
        <v>34554</v>
      </c>
      <c r="F1754" s="13" t="inlineStr">
        <is>
          <t>埼玉</t>
        </is>
      </c>
      <c r="G1754" s="13" t="inlineStr">
        <is>
          <t>○</t>
        </is>
      </c>
      <c r="H1754" s="13" t="inlineStr"/>
      <c r="I1754" s="14" t="inlineStr">
        <is>
          <t>トヨタ ノア ハイブリッドＳ－Ｚ 認定中古車 トヨタセーフティセ...</t>
        </is>
      </c>
      <c r="J1754" s="13" t="inlineStr">
        <is>
          <t>https://jmty.jp/saitama/car-toy/alliance-g_989026072500561169003?ex=1</t>
        </is>
      </c>
    </row>
    <row r="1755">
      <c r="A1755" s="8" t="inlineStr">
        <is>
          <t>ノア</t>
        </is>
      </c>
      <c r="B1755" s="8" t="n">
        <v>2023</v>
      </c>
      <c r="C1755" s="8" t="inlineStr">
        <is>
          <t>90系</t>
        </is>
      </c>
      <c r="D1755" s="11" t="n">
        <v>3704000</v>
      </c>
      <c r="E1755" s="11" t="n">
        <v>17730</v>
      </c>
      <c r="F1755" s="8" t="inlineStr">
        <is>
          <t>愛知</t>
        </is>
      </c>
      <c r="G1755" s="8" t="inlineStr">
        <is>
          <t>○</t>
        </is>
      </c>
      <c r="H1755" s="8" t="inlineStr"/>
      <c r="I1755" s="14" t="inlineStr">
        <is>
          <t>トヨタ ノア Ｓ－Ｚ 純正１０．５型ナビ 後席モニター 快適利便...</t>
        </is>
      </c>
      <c r="J1755" s="8" t="inlineStr">
        <is>
          <t>https://jmty.jp/aichi/car-toy/alliance-g_965026070400208018003?ex=1</t>
        </is>
      </c>
    </row>
    <row r="1756">
      <c r="A1756" s="13" t="inlineStr">
        <is>
          <t>ノア</t>
        </is>
      </c>
      <c r="B1756" s="13" t="n">
        <v>2022</v>
      </c>
      <c r="C1756" s="13" t="inlineStr">
        <is>
          <t>90系</t>
        </is>
      </c>
      <c r="D1756" s="15" t="n">
        <v>3200000</v>
      </c>
      <c r="E1756" s="15" t="n">
        <v>16895</v>
      </c>
      <c r="F1756" s="13" t="inlineStr">
        <is>
          <t>岡山</t>
        </is>
      </c>
      <c r="G1756" s="13" t="inlineStr">
        <is>
          <t>○</t>
        </is>
      </c>
      <c r="H1756" s="13" t="inlineStr"/>
      <c r="I1756" s="14" t="inlineStr">
        <is>
          <t>トヨタ ノア Ｓ－Ｇ クルマイスシヨウタイプ１ 福祉車両 フルセ...</t>
        </is>
      </c>
      <c r="J1756" s="13" t="inlineStr">
        <is>
          <t>https://jmty.jp/okayama/car-toy/alliance-g_989026080301002823003?ex=1</t>
        </is>
      </c>
    </row>
    <row r="1757">
      <c r="A1757" s="8" t="inlineStr">
        <is>
          <t>ノア</t>
        </is>
      </c>
      <c r="B1757" s="8" t="n">
        <v>2022</v>
      </c>
      <c r="C1757" s="8" t="inlineStr">
        <is>
          <t>90系</t>
        </is>
      </c>
      <c r="D1757" s="11" t="n">
        <v>3150000</v>
      </c>
      <c r="E1757" s="11" t="n">
        <v>44447</v>
      </c>
      <c r="F1757" s="8" t="inlineStr">
        <is>
          <t>宮城</t>
        </is>
      </c>
      <c r="G1757" s="8" t="inlineStr">
        <is>
          <t>○</t>
        </is>
      </c>
      <c r="H1757" s="8" t="inlineStr"/>
      <c r="I1757" s="14" t="inlineStr">
        <is>
          <t>トヨタ ノア Ｓ－Ｇ 衝突被害軽減システム ナビ＆ＴＶ 後席モニ...</t>
        </is>
      </c>
      <c r="J1757" s="8" t="inlineStr">
        <is>
          <t>https://jmty.jp/miyagi/car-toy/alliance-g_989026071700900009001?ex=1</t>
        </is>
      </c>
    </row>
    <row r="1758">
      <c r="A1758" s="13" t="inlineStr">
        <is>
          <t>ノア</t>
        </is>
      </c>
      <c r="B1758" s="13" t="n">
        <v>2022</v>
      </c>
      <c r="C1758" s="13" t="inlineStr">
        <is>
          <t>90系</t>
        </is>
      </c>
      <c r="D1758" s="15" t="n">
        <v>3580000</v>
      </c>
      <c r="E1758" s="15" t="n">
        <v>8906</v>
      </c>
      <c r="F1758" s="13" t="inlineStr">
        <is>
          <t>大阪</t>
        </is>
      </c>
      <c r="G1758" s="13" t="inlineStr">
        <is>
          <t>○</t>
        </is>
      </c>
      <c r="H1758" s="13" t="inlineStr"/>
      <c r="I1758" s="14" t="inlineStr">
        <is>
          <t>トヨタ ノア Ｓ－Ｚ ４ＷＤ フルセグ ＤＶＤ再生 ミュージック...</t>
        </is>
      </c>
      <c r="J1758" s="13" t="inlineStr">
        <is>
          <t>https://jmty.jp/osaka/car-toy/alliance-g_989026081000701481001?ex=1</t>
        </is>
      </c>
    </row>
    <row r="1759">
      <c r="A1759" s="8" t="inlineStr">
        <is>
          <t>ノア</t>
        </is>
      </c>
      <c r="B1759" s="8" t="n">
        <v>2022</v>
      </c>
      <c r="C1759" s="8" t="inlineStr">
        <is>
          <t>90系</t>
        </is>
      </c>
      <c r="D1759" s="11" t="n">
        <v>3058000</v>
      </c>
      <c r="E1759" s="11" t="n">
        <v>4237</v>
      </c>
      <c r="F1759" s="8" t="inlineStr">
        <is>
          <t>静岡</t>
        </is>
      </c>
      <c r="G1759" s="8" t="inlineStr">
        <is>
          <t>○</t>
        </is>
      </c>
      <c r="H1759" s="8" t="inlineStr"/>
      <c r="I1759" s="14" t="inlineStr">
        <is>
          <t>トヨタ ノア Ｓ－Ｇ ワンオーナー 展示・試乗車 安全装備 衝突...</t>
        </is>
      </c>
      <c r="J1759" s="8" t="inlineStr">
        <is>
          <t>https://jmty.jp/shizuoka/car-toy/alliance-g_989026081000600261006?ex=1</t>
        </is>
      </c>
    </row>
    <row r="1760">
      <c r="A1760" s="13" t="inlineStr">
        <is>
          <t>ノア</t>
        </is>
      </c>
      <c r="B1760" s="13" t="n">
        <v>2022</v>
      </c>
      <c r="C1760" s="13" t="inlineStr">
        <is>
          <t>90系</t>
        </is>
      </c>
      <c r="D1760" s="15" t="n">
        <v>2915000</v>
      </c>
      <c r="E1760" s="15" t="n">
        <v>57522</v>
      </c>
      <c r="F1760" s="13" t="inlineStr">
        <is>
          <t>静岡</t>
        </is>
      </c>
      <c r="G1760" s="13" t="inlineStr">
        <is>
          <t>○</t>
        </is>
      </c>
      <c r="H1760" s="13" t="inlineStr"/>
      <c r="I1760" s="14" t="inlineStr">
        <is>
          <t>トヨタ ノア Ｓ－Ｚ 衝突被害軽減システム 両側電動スライド オ...</t>
        </is>
      </c>
      <c r="J1760" s="13" t="inlineStr">
        <is>
          <t>https://jmty.jp/shizuoka/car-toy/alliance-g_989026070400600581002?ex=1</t>
        </is>
      </c>
    </row>
    <row r="1761">
      <c r="A1761" s="8" t="inlineStr">
        <is>
          <t>ノア</t>
        </is>
      </c>
      <c r="B1761" s="8" t="n">
        <v>2022</v>
      </c>
      <c r="C1761" s="8" t="inlineStr">
        <is>
          <t>90系</t>
        </is>
      </c>
      <c r="D1761" s="11" t="n">
        <v>3276000</v>
      </c>
      <c r="E1761" s="11" t="n">
        <v>7835</v>
      </c>
      <c r="F1761" s="8" t="inlineStr">
        <is>
          <t>栃木</t>
        </is>
      </c>
      <c r="G1761" s="8" t="inlineStr">
        <is>
          <t>○</t>
        </is>
      </c>
      <c r="H1761" s="8" t="inlineStr"/>
      <c r="I1761" s="14" t="inlineStr">
        <is>
          <t>トヨタ ノア Ｓ－Ｚ 純正１０型ナビ ユニバーサルステップ ブラ...</t>
        </is>
      </c>
      <c r="J1761" s="8" t="inlineStr">
        <is>
          <t>https://jmty.jp/tochigi/car-toy/alliance-g_965026021100404141007?ex=1</t>
        </is>
      </c>
    </row>
    <row r="1762">
      <c r="A1762" s="13" t="inlineStr">
        <is>
          <t>ノア</t>
        </is>
      </c>
      <c r="B1762" s="13" t="n">
        <v>2022</v>
      </c>
      <c r="C1762" s="13" t="inlineStr">
        <is>
          <t>90系</t>
        </is>
      </c>
      <c r="D1762" s="15" t="n">
        <v>2680000</v>
      </c>
      <c r="E1762" s="15" t="n">
        <v>44401</v>
      </c>
      <c r="F1762" s="13" t="inlineStr">
        <is>
          <t>新潟</t>
        </is>
      </c>
      <c r="G1762" s="13" t="inlineStr">
        <is>
          <t>○</t>
        </is>
      </c>
      <c r="H1762" s="13" t="inlineStr"/>
      <c r="I1762" s="14" t="inlineStr">
        <is>
          <t>トヨタ ノア Ｘ 両側電動スライド 衝突被害軽減システム ＥＴＣ...</t>
        </is>
      </c>
      <c r="J1762" s="13" t="inlineStr">
        <is>
          <t>https://jmty.jp/niigata/car-toy/alliance-g_989026051501200868001?ex=1</t>
        </is>
      </c>
    </row>
    <row r="1763">
      <c r="A1763" s="8" t="inlineStr">
        <is>
          <t>ノア</t>
        </is>
      </c>
      <c r="B1763" s="8" t="n">
        <v>2022</v>
      </c>
      <c r="C1763" s="8" t="inlineStr">
        <is>
          <t>90系</t>
        </is>
      </c>
      <c r="D1763" s="11" t="n">
        <v>3586000</v>
      </c>
      <c r="E1763" s="11" t="n">
        <v>37238</v>
      </c>
      <c r="F1763" s="8" t="inlineStr">
        <is>
          <t>静岡</t>
        </is>
      </c>
      <c r="G1763" s="8" t="inlineStr">
        <is>
          <t>○</t>
        </is>
      </c>
      <c r="H1763" s="8" t="inlineStr"/>
      <c r="I1763" s="14" t="inlineStr">
        <is>
          <t>トヨタ ノア ハイブリッドＳ－Ｚ ハイブリッド ワンオーナー 安...</t>
        </is>
      </c>
      <c r="J1763" s="8" t="inlineStr">
        <is>
          <t>https://jmty.jp/shizuoka/car-toy/alliance-g_989026072300601532002?ex=1</t>
        </is>
      </c>
    </row>
    <row r="1764">
      <c r="A1764" s="13" t="inlineStr">
        <is>
          <t>ノア</t>
        </is>
      </c>
      <c r="B1764" s="13" t="n">
        <v>2022</v>
      </c>
      <c r="C1764" s="13" t="inlineStr">
        <is>
          <t>90系</t>
        </is>
      </c>
      <c r="D1764" s="15" t="n">
        <v>3627000</v>
      </c>
      <c r="E1764" s="15" t="n">
        <v>22791</v>
      </c>
      <c r="F1764" s="13" t="inlineStr">
        <is>
          <t>福岡</t>
        </is>
      </c>
      <c r="G1764" s="13" t="inlineStr">
        <is>
          <t>○</t>
        </is>
      </c>
      <c r="H1764" s="13" t="inlineStr"/>
      <c r="I1764" s="14" t="inlineStr">
        <is>
          <t>トヨタ ノア ハイブリッドＳ－Ｚ 衝突被害軽減システム メモリー...</t>
        </is>
      </c>
      <c r="J1764" s="13" t="inlineStr">
        <is>
          <t>https://jmty.jp/fukuoka/car-toy/alliance-g_989026082300800715001?ex=1</t>
        </is>
      </c>
    </row>
    <row r="1765">
      <c r="A1765" s="8" t="inlineStr">
        <is>
          <t>ノア</t>
        </is>
      </c>
      <c r="B1765" s="8" t="n">
        <v>2022</v>
      </c>
      <c r="C1765" s="8" t="inlineStr">
        <is>
          <t>90系</t>
        </is>
      </c>
      <c r="D1765" s="11" t="n">
        <v>3850000</v>
      </c>
      <c r="E1765" s="11" t="n">
        <v>17222</v>
      </c>
      <c r="F1765" s="8" t="inlineStr">
        <is>
          <t>静岡</t>
        </is>
      </c>
      <c r="G1765" s="8" t="inlineStr">
        <is>
          <t>○</t>
        </is>
      </c>
      <c r="H1765" s="8" t="inlineStr"/>
      <c r="I1765" s="14" t="inlineStr">
        <is>
          <t>トヨタ ノア ハイブリッドＳ－Ｚ ハイブリッド ワンオーナー 安...</t>
        </is>
      </c>
      <c r="J1765" s="8" t="inlineStr">
        <is>
          <t>https://jmty.jp/shizuoka/car-toy/alliance-g_989026062000620098003?ex=1</t>
        </is>
      </c>
    </row>
    <row r="1766">
      <c r="A1766" s="13" t="inlineStr">
        <is>
          <t>ノア</t>
        </is>
      </c>
      <c r="B1766" s="13" t="n">
        <v>2022</v>
      </c>
      <c r="C1766" s="13" t="inlineStr">
        <is>
          <t>90系</t>
        </is>
      </c>
      <c r="D1766" s="15" t="n">
        <v>3620000</v>
      </c>
      <c r="E1766" s="15" t="n">
        <v>20893</v>
      </c>
      <c r="F1766" s="13" t="inlineStr">
        <is>
          <t>大阪</t>
        </is>
      </c>
      <c r="G1766" s="13" t="inlineStr">
        <is>
          <t>○</t>
        </is>
      </c>
      <c r="H1766" s="13" t="inlineStr"/>
      <c r="I1766" s="14" t="inlineStr">
        <is>
          <t>トヨタ ノア ハイブリッドＳ－Ｚ フルセグ メモリーナビ ＤＶＤ...</t>
        </is>
      </c>
      <c r="J1766" s="13" t="inlineStr">
        <is>
          <t>https://jmty.jp/osaka/car-toy/alliance-g_989026072900701461001?ex=1</t>
        </is>
      </c>
    </row>
    <row r="1767">
      <c r="A1767" s="8" t="inlineStr">
        <is>
          <t>ノア</t>
        </is>
      </c>
      <c r="B1767" s="8" t="n">
        <v>2022</v>
      </c>
      <c r="C1767" s="8" t="inlineStr">
        <is>
          <t>90系</t>
        </is>
      </c>
      <c r="D1767" s="11" t="n">
        <v>2976000</v>
      </c>
      <c r="E1767" s="11" t="n">
        <v>34131</v>
      </c>
      <c r="F1767" s="8" t="inlineStr">
        <is>
          <t>福岡</t>
        </is>
      </c>
      <c r="G1767" s="8" t="inlineStr">
        <is>
          <t>○</t>
        </is>
      </c>
      <c r="H1767" s="8" t="inlineStr"/>
      <c r="I1767" s="14" t="inlineStr">
        <is>
          <t>トヨタ ノア Ｓ－Ｇ 衝突被害軽減システム 両側電動スライド メ...</t>
        </is>
      </c>
      <c r="J1767" s="8" t="inlineStr">
        <is>
          <t>https://jmty.jp/fukuoka/car-toy/alliance-g_989026021900800781002?ex=1</t>
        </is>
      </c>
    </row>
    <row r="1768">
      <c r="A1768" s="13" t="inlineStr">
        <is>
          <t>ノア</t>
        </is>
      </c>
      <c r="B1768" s="13" t="n">
        <v>2022</v>
      </c>
      <c r="C1768" s="13" t="inlineStr">
        <is>
          <t>90系</t>
        </is>
      </c>
      <c r="D1768" s="15" t="n">
        <v>3626000</v>
      </c>
      <c r="E1768" s="15" t="n">
        <v>34565</v>
      </c>
      <c r="F1768" s="13" t="inlineStr">
        <is>
          <t>福岡</t>
        </is>
      </c>
      <c r="G1768" s="13" t="inlineStr">
        <is>
          <t>○</t>
        </is>
      </c>
      <c r="H1768" s="13" t="inlineStr"/>
      <c r="I1768" s="14" t="inlineStr">
        <is>
          <t>トヨタ ノア ハイブリッドＳ－Ｚ 衝突被害軽減システム 両側電動...</t>
        </is>
      </c>
      <c r="J1768" s="13" t="inlineStr">
        <is>
          <t>https://jmty.jp/fukuoka/car-toy/alliance-g_989026081000802562001?ex=1</t>
        </is>
      </c>
    </row>
    <row r="1769">
      <c r="A1769" s="8" t="inlineStr">
        <is>
          <t>ノア</t>
        </is>
      </c>
      <c r="B1769" s="8" t="n">
        <v>2022</v>
      </c>
      <c r="C1769" s="8" t="inlineStr">
        <is>
          <t>90系</t>
        </is>
      </c>
      <c r="D1769" s="11" t="n">
        <v>3566000</v>
      </c>
      <c r="E1769" s="11" t="n">
        <v>52125</v>
      </c>
      <c r="F1769" s="8" t="inlineStr">
        <is>
          <t>福岡</t>
        </is>
      </c>
      <c r="G1769" s="8" t="inlineStr">
        <is>
          <t>○</t>
        </is>
      </c>
      <c r="H1769" s="8" t="inlineStr"/>
      <c r="I1769" s="14" t="inlineStr">
        <is>
          <t>トヨタ ノア ハイブリッドＳ－Ｚ 衝突被害軽減システム 両側電動...</t>
        </is>
      </c>
      <c r="J1769" s="8" t="inlineStr">
        <is>
          <t>https://jmty.jp/fukuoka/car-toy/alliance-g_989026080800801395003?ex=1</t>
        </is>
      </c>
    </row>
    <row r="1770">
      <c r="A1770" s="13" t="inlineStr">
        <is>
          <t>ノア</t>
        </is>
      </c>
      <c r="B1770" s="13" t="n">
        <v>2022</v>
      </c>
      <c r="C1770" s="13" t="inlineStr">
        <is>
          <t>90系</t>
        </is>
      </c>
      <c r="D1770" s="15" t="n">
        <v>3860000</v>
      </c>
      <c r="E1770" s="15" t="n">
        <v>26306</v>
      </c>
      <c r="F1770" s="13" t="inlineStr">
        <is>
          <t>山口</t>
        </is>
      </c>
      <c r="G1770" s="13" t="inlineStr">
        <is>
          <t>○</t>
        </is>
      </c>
      <c r="H1770" s="13" t="inlineStr"/>
      <c r="I1770" s="14" t="inlineStr">
        <is>
          <t>トヨタ ノア ハイブリッドＳ－Ｚ フルセグ ＤＶＤ再生 バックカ...</t>
        </is>
      </c>
      <c r="J1770" s="13" t="inlineStr">
        <is>
          <t>https://jmty.jp/yamaguchi/car-toy/alliance-g_989026021501000348004?ex=1</t>
        </is>
      </c>
    </row>
    <row r="1771">
      <c r="A1771" s="8" t="inlineStr">
        <is>
          <t>ノア</t>
        </is>
      </c>
      <c r="B1771" s="8" t="n">
        <v>2022</v>
      </c>
      <c r="C1771" s="8" t="inlineStr">
        <is>
          <t>90系</t>
        </is>
      </c>
      <c r="D1771" s="11" t="n">
        <v>4039000</v>
      </c>
      <c r="E1771" s="11" t="n">
        <v>20319</v>
      </c>
      <c r="F1771" s="8" t="inlineStr">
        <is>
          <t>愛知</t>
        </is>
      </c>
      <c r="G1771" s="8" t="inlineStr">
        <is>
          <t>○</t>
        </is>
      </c>
      <c r="H1771" s="8" t="inlineStr"/>
      <c r="I1771" s="14" t="inlineStr">
        <is>
          <t>トヨタ ノア ハイブリッドＳ－Ｚ Ｗパワスラ １００Ｖ バックモ...</t>
        </is>
      </c>
      <c r="J1771" s="8" t="inlineStr">
        <is>
          <t>https://jmty.jp/aichi/car-toy/alliance-g_989026082300201581002?ex=1</t>
        </is>
      </c>
    </row>
    <row r="1772">
      <c r="A1772" s="13" t="inlineStr">
        <is>
          <t>ノア</t>
        </is>
      </c>
      <c r="B1772" s="13" t="n">
        <v>2022</v>
      </c>
      <c r="C1772" s="13" t="inlineStr">
        <is>
          <t>90系</t>
        </is>
      </c>
      <c r="D1772" s="15" t="n">
        <v>2970000</v>
      </c>
      <c r="E1772" s="15" t="n">
        <v>94898</v>
      </c>
      <c r="F1772" s="13" t="inlineStr">
        <is>
          <t>長崎</t>
        </is>
      </c>
      <c r="G1772" s="13" t="inlineStr">
        <is>
          <t>○</t>
        </is>
      </c>
      <c r="H1772" s="13" t="inlineStr"/>
      <c r="I1772" s="14" t="inlineStr">
        <is>
          <t>トヨタ ノア ハイブリッドＺ フルセグ メモリーナビ ＤＶＤ再生...</t>
        </is>
      </c>
      <c r="J1772" s="13" t="inlineStr">
        <is>
          <t>https://jmty.jp/nagasaki/car-toy/alliance-g_989026082200803529001?ex=1</t>
        </is>
      </c>
    </row>
    <row r="1773">
      <c r="A1773" s="8" t="inlineStr">
        <is>
          <t>ノア</t>
        </is>
      </c>
      <c r="B1773" s="8" t="n">
        <v>2022</v>
      </c>
      <c r="C1773" s="8" t="inlineStr">
        <is>
          <t>90系</t>
        </is>
      </c>
      <c r="D1773" s="11" t="n">
        <v>3560000</v>
      </c>
      <c r="E1773" s="11" t="n">
        <v>35126</v>
      </c>
      <c r="F1773" s="8" t="inlineStr">
        <is>
          <t>群馬</t>
        </is>
      </c>
      <c r="G1773" s="8" t="inlineStr">
        <is>
          <t>○</t>
        </is>
      </c>
      <c r="H1773" s="8" t="inlineStr"/>
      <c r="I1773" s="14" t="inlineStr">
        <is>
          <t>トヨタ ノア ハイブリッドＳ－Ｚ エアロ Ｗパワスラ １００Ｖ ...</t>
        </is>
      </c>
      <c r="J1773" s="8" t="inlineStr">
        <is>
          <t>https://jmty.jp/gunma/car-toy/alliance-g_989026082100401005004?ex=1</t>
        </is>
      </c>
    </row>
    <row r="1774">
      <c r="A1774" s="13" t="inlineStr">
        <is>
          <t>ノア</t>
        </is>
      </c>
      <c r="B1774" s="13" t="n">
        <v>2022</v>
      </c>
      <c r="C1774" s="13" t="inlineStr">
        <is>
          <t>90系</t>
        </is>
      </c>
      <c r="D1774" s="15" t="n">
        <v>3080000</v>
      </c>
      <c r="E1774" s="15" t="n">
        <v>33142</v>
      </c>
      <c r="F1774" s="13" t="inlineStr">
        <is>
          <t>北海道</t>
        </is>
      </c>
      <c r="G1774" s="13" t="inlineStr">
        <is>
          <t>○</t>
        </is>
      </c>
      <c r="H1774" s="13" t="inlineStr"/>
      <c r="I1774" s="14" t="inlineStr">
        <is>
          <t>トヨタ ノア Ｓ－Ｇ ４ＷＤ フルセグ メモリーナビ ＤＶＤ再生...</t>
        </is>
      </c>
      <c r="J1774" s="13" t="inlineStr">
        <is>
          <t>https://jmty.jp/hokkaido/car-toy/alliance-g_989026072900300740001?ex=1</t>
        </is>
      </c>
    </row>
    <row r="1775">
      <c r="A1775" s="8" t="inlineStr">
        <is>
          <t>ノア</t>
        </is>
      </c>
      <c r="B1775" s="8" t="n">
        <v>2022</v>
      </c>
      <c r="C1775" s="8" t="inlineStr">
        <is>
          <t>90系</t>
        </is>
      </c>
      <c r="D1775" s="11" t="n">
        <v>3840000</v>
      </c>
      <c r="E1775" s="11" t="n">
        <v>50674</v>
      </c>
      <c r="F1775" s="8" t="inlineStr">
        <is>
          <t>富山</t>
        </is>
      </c>
      <c r="G1775" s="8" t="inlineStr">
        <is>
          <t>○</t>
        </is>
      </c>
      <c r="H1775" s="8" t="inlineStr"/>
      <c r="I1775" s="14" t="inlineStr">
        <is>
          <t>トヨタ ノア ハイブリッドＳ－Ｚ フルセグ メモリーナビ ＤＶＤ...</t>
        </is>
      </c>
      <c r="J1775" s="8" t="inlineStr">
        <is>
          <t>https://jmty.jp/toyama/car-toy/alliance-g_989026080601157742002?ex=1</t>
        </is>
      </c>
    </row>
    <row r="1776">
      <c r="A1776" s="13" t="inlineStr">
        <is>
          <t>ノア</t>
        </is>
      </c>
      <c r="B1776" s="13" t="n">
        <v>2022</v>
      </c>
      <c r="C1776" s="13" t="inlineStr">
        <is>
          <t>90系</t>
        </is>
      </c>
      <c r="D1776" s="15" t="n">
        <v>3187000</v>
      </c>
      <c r="E1776" s="15" t="n">
        <v>6712</v>
      </c>
      <c r="F1776" s="13" t="inlineStr">
        <is>
          <t>兵庫</t>
        </is>
      </c>
      <c r="G1776" s="13" t="inlineStr">
        <is>
          <t>○</t>
        </is>
      </c>
      <c r="H1776" s="13" t="inlineStr"/>
      <c r="I1776" s="14" t="inlineStr">
        <is>
          <t>トヨタ ノア Ｓ－Ｇ スマートエントリー プリクラッシュセーフテ...</t>
        </is>
      </c>
      <c r="J1776" s="13" t="inlineStr">
        <is>
          <t>https://jmty.jp/hyogo/car-toy/alliance-g_989026072600705018003?ex=1</t>
        </is>
      </c>
    </row>
    <row r="1777">
      <c r="A1777" s="8" t="inlineStr">
        <is>
          <t>ノア</t>
        </is>
      </c>
      <c r="B1777" s="8" t="n">
        <v>2022</v>
      </c>
      <c r="C1777" s="8" t="inlineStr">
        <is>
          <t>90系</t>
        </is>
      </c>
      <c r="D1777" s="11" t="n">
        <v>4064000</v>
      </c>
      <c r="E1777" s="11" t="n">
        <v>19700</v>
      </c>
      <c r="F1777" s="8" t="inlineStr">
        <is>
          <t>千葉</t>
        </is>
      </c>
      <c r="G1777" s="8" t="inlineStr">
        <is>
          <t>○</t>
        </is>
      </c>
      <c r="H1777" s="8" t="inlineStr"/>
      <c r="I1777" s="14" t="inlineStr">
        <is>
          <t>トヨタ ノア ハイブリッドＳ－Ｚ ★純正メモリーナビフルセグＴＶ...</t>
        </is>
      </c>
      <c r="J1777" s="8" t="inlineStr">
        <is>
          <t>https://jmty.jp/chiba/car-toy/alliance-g_700050301430260821002?ex=1</t>
        </is>
      </c>
    </row>
    <row r="1778">
      <c r="A1778" s="13" t="inlineStr">
        <is>
          <t>ノア</t>
        </is>
      </c>
      <c r="B1778" s="13" t="n">
        <v>2022</v>
      </c>
      <c r="C1778" s="13" t="inlineStr">
        <is>
          <t>90系</t>
        </is>
      </c>
      <c r="D1778" s="15" t="n">
        <v>4040000</v>
      </c>
      <c r="E1778" s="15" t="n">
        <v>13468</v>
      </c>
      <c r="F1778" s="13" t="inlineStr">
        <is>
          <t>千葉</t>
        </is>
      </c>
      <c r="G1778" s="13" t="inlineStr">
        <is>
          <t>○</t>
        </is>
      </c>
      <c r="H1778" s="13" t="inlineStr"/>
      <c r="I1778" s="14" t="inlineStr">
        <is>
          <t>トヨタ ノア ハイブリッドＳ－Ｚ １年間走行無制限保証 ペダル踏...</t>
        </is>
      </c>
      <c r="J1778" s="13" t="inlineStr">
        <is>
          <t>https://jmty.jp/chiba/car-toy/alliance-g_989026080900520109001?ex=1</t>
        </is>
      </c>
    </row>
    <row r="1779">
      <c r="A1779" s="8" t="inlineStr">
        <is>
          <t>ノア</t>
        </is>
      </c>
      <c r="B1779" s="8" t="n">
        <v>2022</v>
      </c>
      <c r="C1779" s="8" t="inlineStr">
        <is>
          <t>90系</t>
        </is>
      </c>
      <c r="D1779" s="11" t="n">
        <v>2752000</v>
      </c>
      <c r="E1779" s="11" t="n">
        <v>13960</v>
      </c>
      <c r="F1779" s="8" t="inlineStr">
        <is>
          <t>宮城</t>
        </is>
      </c>
      <c r="G1779" s="8" t="inlineStr">
        <is>
          <t>○</t>
        </is>
      </c>
      <c r="H1779" s="8" t="inlineStr"/>
      <c r="I1779" s="14" t="inlineStr">
        <is>
          <t>トヨタ ノア Ｚ 禁煙車 純正１０．５インチナビ フルセグＴＶ ...</t>
        </is>
      </c>
      <c r="J1779" s="8" t="inlineStr">
        <is>
          <t>https://jmty.jp/miyagi/car-toy/alliance-g_700052027030260520008?ex=1</t>
        </is>
      </c>
    </row>
    <row r="1780">
      <c r="A1780" s="13" t="inlineStr">
        <is>
          <t>ノア</t>
        </is>
      </c>
      <c r="B1780" s="13" t="n">
        <v>2022</v>
      </c>
      <c r="C1780" s="13" t="inlineStr">
        <is>
          <t>90系</t>
        </is>
      </c>
      <c r="D1780" s="15" t="n">
        <v>3025000</v>
      </c>
      <c r="E1780" s="15" t="n">
        <v>38342</v>
      </c>
      <c r="F1780" s="13" t="inlineStr">
        <is>
          <t>山口</t>
        </is>
      </c>
      <c r="G1780" s="13" t="inlineStr">
        <is>
          <t>○</t>
        </is>
      </c>
      <c r="H1780" s="13" t="inlineStr"/>
      <c r="I1780" s="14" t="inlineStr">
        <is>
          <t>トヨタ ノア Ｚ フルセグ メモリーナビ ＤＶＤ再生 後席モニタ...</t>
        </is>
      </c>
      <c r="J1780" s="13" t="inlineStr">
        <is>
          <t>https://jmty.jp/yamaguchi/car-toy/alliance-g_989026080701000350001?ex=1</t>
        </is>
      </c>
    </row>
    <row r="1781">
      <c r="A1781" s="8" t="inlineStr">
        <is>
          <t>ノア</t>
        </is>
      </c>
      <c r="B1781" s="8" t="n">
        <v>2022</v>
      </c>
      <c r="C1781" s="8" t="inlineStr">
        <is>
          <t>90系</t>
        </is>
      </c>
      <c r="D1781" s="11" t="n">
        <v>3899000</v>
      </c>
      <c r="E1781" s="11" t="n">
        <v>25000</v>
      </c>
      <c r="F1781" s="8" t="inlineStr">
        <is>
          <t>東京</t>
        </is>
      </c>
      <c r="G1781" s="8" t="inlineStr">
        <is>
          <t>○</t>
        </is>
      </c>
      <c r="H1781" s="8" t="inlineStr"/>
      <c r="I1781" s="14" t="inlineStr">
        <is>
          <t>トヨタ ノア ハイブリッドＳ－Ｚ■７名【東京仕入直販・後席モニタ...</t>
        </is>
      </c>
      <c r="J1781" s="8" t="inlineStr">
        <is>
          <t>https://jmty.jp/tokyo/car-toy/alliance-g_932026080200510511002?ex=1</t>
        </is>
      </c>
    </row>
    <row r="1782">
      <c r="A1782" s="13" t="inlineStr">
        <is>
          <t>ノア</t>
        </is>
      </c>
      <c r="B1782" s="13" t="n">
        <v>2022</v>
      </c>
      <c r="C1782" s="13" t="inlineStr">
        <is>
          <t>90系</t>
        </is>
      </c>
      <c r="D1782" s="15" t="n">
        <v>3586000</v>
      </c>
      <c r="E1782" s="15" t="n">
        <v>33224</v>
      </c>
      <c r="F1782" s="13" t="inlineStr">
        <is>
          <t>静岡</t>
        </is>
      </c>
      <c r="G1782" s="13" t="inlineStr">
        <is>
          <t>○</t>
        </is>
      </c>
      <c r="H1782" s="13" t="inlineStr"/>
      <c r="I1782" s="14" t="inlineStr">
        <is>
          <t>トヨタ ノア ハイブリッドＳ－Ｚ ハイブリッド ワンオーナー 寒...</t>
        </is>
      </c>
      <c r="J1782" s="13" t="inlineStr">
        <is>
          <t>https://jmty.jp/shizuoka/car-toy/alliance-g_989026071800600261002?ex=1</t>
        </is>
      </c>
    </row>
    <row r="1783">
      <c r="A1783" s="8" t="inlineStr">
        <is>
          <t>ノア</t>
        </is>
      </c>
      <c r="B1783" s="8" t="n">
        <v>2022</v>
      </c>
      <c r="C1783" s="8" t="inlineStr">
        <is>
          <t>90系</t>
        </is>
      </c>
      <c r="D1783" s="11" t="n">
        <v>2100000</v>
      </c>
      <c r="E1783" s="11" t="n">
        <v>91500</v>
      </c>
      <c r="F1783" s="8" t="inlineStr">
        <is>
          <t>東京</t>
        </is>
      </c>
      <c r="G1783" s="8" t="inlineStr">
        <is>
          <t>○</t>
        </is>
      </c>
      <c r="H1783" s="8" t="inlineStr"/>
      <c r="I1783" s="14" t="inlineStr">
        <is>
          <t>トヨタ ノア Ｘ ８人乗り クルーズコントロール ＬＥＤヘッドラ...</t>
        </is>
      </c>
      <c r="J1783" s="8" t="inlineStr">
        <is>
          <t>https://jmty.jp/tokyo/car-toy/alliance-g_700054195830260807002?ex=1</t>
        </is>
      </c>
    </row>
    <row r="1784">
      <c r="A1784" s="13" t="inlineStr">
        <is>
          <t>ノア</t>
        </is>
      </c>
      <c r="B1784" s="13" t="n">
        <v>2022</v>
      </c>
      <c r="C1784" s="13" t="inlineStr">
        <is>
          <t>90系</t>
        </is>
      </c>
      <c r="D1784" s="15" t="n">
        <v>3424000</v>
      </c>
      <c r="E1784" s="15" t="n">
        <v>63920</v>
      </c>
      <c r="F1784" s="13" t="inlineStr">
        <is>
          <t>栃木</t>
        </is>
      </c>
      <c r="G1784" s="13" t="inlineStr">
        <is>
          <t>○</t>
        </is>
      </c>
      <c r="H1784" s="13" t="inlineStr"/>
      <c r="I1784" s="14" t="inlineStr">
        <is>
          <t>トヨタ ノア ハイブリッドＳ－Ｚ 純正１０．５型ナビ 後席モニタ...</t>
        </is>
      </c>
      <c r="J1784" s="13" t="inlineStr">
        <is>
          <t>https://jmty.jp/tochigi/car-toy/alliance-g_965026081200404141016?ex=1</t>
        </is>
      </c>
    </row>
    <row r="1785">
      <c r="A1785" s="8" t="inlineStr">
        <is>
          <t>ノア</t>
        </is>
      </c>
      <c r="B1785" s="8" t="n">
        <v>2022</v>
      </c>
      <c r="C1785" s="8" t="inlineStr">
        <is>
          <t>90系</t>
        </is>
      </c>
      <c r="D1785" s="11" t="n">
        <v>2848000</v>
      </c>
      <c r="E1785" s="11" t="n">
        <v>47735</v>
      </c>
      <c r="F1785" s="8" t="inlineStr">
        <is>
          <t>静岡</t>
        </is>
      </c>
      <c r="G1785" s="8" t="inlineStr">
        <is>
          <t>○</t>
        </is>
      </c>
      <c r="H1785" s="8" t="inlineStr"/>
      <c r="I1785" s="14" t="inlineStr">
        <is>
          <t>トヨタ ノア Ｓ－Ｇ 衝突被害軽減システム 両側電動スライド オ...</t>
        </is>
      </c>
      <c r="J1785" s="8" t="inlineStr">
        <is>
          <t>https://jmty.jp/shizuoka/car-toy/alliance-g_989026082300600581001?ex=1</t>
        </is>
      </c>
    </row>
    <row r="1786">
      <c r="A1786" s="13" t="inlineStr">
        <is>
          <t>ノア</t>
        </is>
      </c>
      <c r="B1786" s="13" t="n">
        <v>2022</v>
      </c>
      <c r="C1786" s="13" t="inlineStr">
        <is>
          <t>90系</t>
        </is>
      </c>
      <c r="D1786" s="15" t="n">
        <v>3422000</v>
      </c>
      <c r="E1786" s="15" t="n">
        <v>65000</v>
      </c>
      <c r="F1786" s="13" t="inlineStr">
        <is>
          <t>宮城</t>
        </is>
      </c>
      <c r="G1786" s="13" t="inlineStr">
        <is>
          <t>○</t>
        </is>
      </c>
      <c r="H1786" s="13" t="inlineStr"/>
      <c r="I1786" s="14" t="inlineStr">
        <is>
          <t>トヨタ ノア ハイブリッドＳ－Ｚ 純正１０インチディスプレイオー...</t>
        </is>
      </c>
      <c r="J1786" s="13" t="inlineStr">
        <is>
          <t>https://jmty.jp/miyagi/car-toy/alliance-g_941026082403001177007?ex=1</t>
        </is>
      </c>
    </row>
    <row r="1787">
      <c r="A1787" s="8" t="inlineStr">
        <is>
          <t>ノア</t>
        </is>
      </c>
      <c r="B1787" s="8" t="n">
        <v>2022</v>
      </c>
      <c r="C1787" s="8" t="inlineStr">
        <is>
          <t>90系</t>
        </is>
      </c>
      <c r="D1787" s="11" t="n">
        <v>2320000</v>
      </c>
      <c r="E1787" s="11" t="n">
        <v>66784</v>
      </c>
      <c r="F1787" s="8" t="inlineStr">
        <is>
          <t>岡山</t>
        </is>
      </c>
      <c r="G1787" s="8" t="inlineStr">
        <is>
          <t>○</t>
        </is>
      </c>
      <c r="H1787" s="8" t="inlineStr"/>
      <c r="I1787" s="14" t="inlineStr">
        <is>
          <t>トヨタ ノア Ｘ フルセグ ＤＶＤ再生 ミュージックプレイヤー接...</t>
        </is>
      </c>
      <c r="J1787" s="8" t="inlineStr">
        <is>
          <t>https://jmty.jp/okayama/car-toy/alliance-g_989026051801020269002?ex=1</t>
        </is>
      </c>
    </row>
    <row r="1788">
      <c r="A1788" s="13" t="inlineStr">
        <is>
          <t>ノア</t>
        </is>
      </c>
      <c r="B1788" s="13" t="n">
        <v>2022</v>
      </c>
      <c r="C1788" s="13" t="inlineStr">
        <is>
          <t>90系</t>
        </is>
      </c>
      <c r="D1788" s="15" t="n">
        <v>3740000</v>
      </c>
      <c r="E1788" s="15" t="n">
        <v>30045</v>
      </c>
      <c r="F1788" s="13" t="inlineStr">
        <is>
          <t>東京</t>
        </is>
      </c>
      <c r="G1788" s="13" t="inlineStr">
        <is>
          <t>○</t>
        </is>
      </c>
      <c r="H1788" s="13" t="inlineStr"/>
      <c r="I1788" s="14" t="inlineStr">
        <is>
          <t>トヨタ ノア ハイブリッドＳ－Ｚ Ｗパワスラ １００Ｖ ドラレコ...</t>
        </is>
      </c>
      <c r="J1788" s="13" t="inlineStr">
        <is>
          <t>https://jmty.jp/tokyo/car-toy/alliance-g_989026082203001784001?ex=1</t>
        </is>
      </c>
    </row>
    <row r="1789">
      <c r="A1789" s="8" t="inlineStr">
        <is>
          <t>ノア</t>
        </is>
      </c>
      <c r="B1789" s="8" t="n">
        <v>2022</v>
      </c>
      <c r="C1789" s="8" t="inlineStr">
        <is>
          <t>90系</t>
        </is>
      </c>
      <c r="D1789" s="11" t="n">
        <v>3399000</v>
      </c>
      <c r="E1789" s="11" t="n">
        <v>71020</v>
      </c>
      <c r="F1789" s="8" t="inlineStr">
        <is>
          <t>埼玉</t>
        </is>
      </c>
      <c r="G1789" s="8" t="inlineStr">
        <is>
          <t>○</t>
        </is>
      </c>
      <c r="H1789" s="8" t="inlineStr"/>
      <c r="I1789" s="14" t="inlineStr">
        <is>
          <t>トヨタ ノア ハイブリッドＳ－Ｚ 踏み間違い防止装置 ＬＥＤヘッ...</t>
        </is>
      </c>
      <c r="J1789" s="8" t="inlineStr">
        <is>
          <t>https://jmty.jp/saitama/car-toy/alliance-g_989026073000506904001?ex=1</t>
        </is>
      </c>
    </row>
    <row r="1790">
      <c r="A1790" s="13" t="inlineStr">
        <is>
          <t>ノア</t>
        </is>
      </c>
      <c r="B1790" s="13" t="n">
        <v>2022</v>
      </c>
      <c r="C1790" s="13" t="inlineStr">
        <is>
          <t>90系</t>
        </is>
      </c>
      <c r="D1790" s="15" t="n">
        <v>3778000</v>
      </c>
      <c r="E1790" s="15" t="n">
        <v>42530</v>
      </c>
      <c r="F1790" s="13" t="inlineStr">
        <is>
          <t>愛知</t>
        </is>
      </c>
      <c r="G1790" s="13" t="inlineStr">
        <is>
          <t>○</t>
        </is>
      </c>
      <c r="H1790" s="13" t="inlineStr"/>
      <c r="I1790" s="14" t="inlineStr">
        <is>
          <t>トヨタ ノア ハイブリッドＳ－Ｚ 両側電動スライドドア 純正１０...</t>
        </is>
      </c>
      <c r="J1790" s="13" t="inlineStr">
        <is>
          <t>https://jmty.jp/aichi/car-toy/alliance-g_965026081900208997002?ex=1</t>
        </is>
      </c>
    </row>
    <row r="1791">
      <c r="A1791" s="8" t="inlineStr">
        <is>
          <t>ノア</t>
        </is>
      </c>
      <c r="B1791" s="8" t="n">
        <v>2022</v>
      </c>
      <c r="C1791" s="8" t="inlineStr">
        <is>
          <t>90系</t>
        </is>
      </c>
      <c r="D1791" s="11" t="n">
        <v>3407000</v>
      </c>
      <c r="E1791" s="11" t="n">
        <v>36836</v>
      </c>
      <c r="F1791" s="8" t="inlineStr">
        <is>
          <t>埼玉</t>
        </is>
      </c>
      <c r="G1791" s="8" t="inlineStr">
        <is>
          <t>○</t>
        </is>
      </c>
      <c r="H1791" s="8" t="inlineStr"/>
      <c r="I1791" s="14" t="inlineStr">
        <is>
          <t>トヨタ ノア ハイブリッドＳ－Ｇ 両側電動スライドドア メーカー...</t>
        </is>
      </c>
      <c r="J1791" s="8" t="inlineStr">
        <is>
          <t>https://jmty.jp/saitama/car-toy/alliance-g_965026061100561098005?ex=1</t>
        </is>
      </c>
    </row>
    <row r="1792">
      <c r="A1792" s="13" t="inlineStr">
        <is>
          <t>ノア</t>
        </is>
      </c>
      <c r="B1792" s="13" t="n">
        <v>2022</v>
      </c>
      <c r="C1792" s="13" t="inlineStr">
        <is>
          <t>90系</t>
        </is>
      </c>
      <c r="D1792" s="15" t="n">
        <v>2882000</v>
      </c>
      <c r="E1792" s="15" t="n">
        <v>42693</v>
      </c>
      <c r="F1792" s="13" t="inlineStr">
        <is>
          <t>大分</t>
        </is>
      </c>
      <c r="G1792" s="13" t="inlineStr">
        <is>
          <t>○</t>
        </is>
      </c>
      <c r="H1792" s="13" t="inlineStr"/>
      <c r="I1792" s="14" t="inlineStr">
        <is>
          <t>トヨタ ノア Ｓ－Ｇ フルセグ メモリーナビ ＤＶＤ再生 ミュー...</t>
        </is>
      </c>
      <c r="J1792" s="13" t="inlineStr">
        <is>
          <t>https://jmty.jp/oita/car-toy/alliance-g_989026081000804119001?ex=1</t>
        </is>
      </c>
    </row>
    <row r="1793">
      <c r="A1793" s="8" t="inlineStr">
        <is>
          <t>ノア</t>
        </is>
      </c>
      <c r="B1793" s="8" t="n">
        <v>2022</v>
      </c>
      <c r="C1793" s="8" t="inlineStr">
        <is>
          <t>90系</t>
        </is>
      </c>
      <c r="D1793" s="11" t="n">
        <v>4048000</v>
      </c>
      <c r="E1793" s="11" t="n">
        <v>51253</v>
      </c>
      <c r="F1793" s="8" t="inlineStr">
        <is>
          <t>埼玉</t>
        </is>
      </c>
      <c r="G1793" s="8" t="inlineStr">
        <is>
          <t>○</t>
        </is>
      </c>
      <c r="H1793" s="8" t="inlineStr"/>
      <c r="I1793" s="14" t="inlineStr">
        <is>
          <t>トヨタ ノア ハイブリッドＳ－Ｚ １オナ ハンズフリー両側電動ド...</t>
        </is>
      </c>
      <c r="J1793" s="8" t="inlineStr">
        <is>
          <t>https://jmty.jp/saitama/car-toy/alliance-g_989026053000541037002?ex=1</t>
        </is>
      </c>
    </row>
    <row r="1794">
      <c r="A1794" s="13" t="inlineStr">
        <is>
          <t>ノア</t>
        </is>
      </c>
      <c r="B1794" s="13" t="n">
        <v>2022</v>
      </c>
      <c r="C1794" s="13" t="inlineStr">
        <is>
          <t>90系</t>
        </is>
      </c>
      <c r="D1794" s="15" t="n">
        <v>3055000</v>
      </c>
      <c r="E1794" s="15" t="n">
        <v>64586</v>
      </c>
      <c r="F1794" s="13" t="inlineStr">
        <is>
          <t>宮城</t>
        </is>
      </c>
      <c r="G1794" s="13" t="inlineStr">
        <is>
          <t>○</t>
        </is>
      </c>
      <c r="H1794" s="13" t="inlineStr"/>
      <c r="I1794" s="14" t="inlineStr">
        <is>
          <t>トヨタ ノア ハイブリッドＳ－Ｇ フルセグ メモリーナビ ＤＶＤ...</t>
        </is>
      </c>
      <c r="J1794" s="13" t="inlineStr">
        <is>
          <t>https://jmty.jp/miyagi/car-toy/alliance-g_989026021900900059002?ex=1</t>
        </is>
      </c>
    </row>
    <row r="1795">
      <c r="A1795" s="8" t="inlineStr">
        <is>
          <t>ノア</t>
        </is>
      </c>
      <c r="B1795" s="8" t="n">
        <v>2022</v>
      </c>
      <c r="C1795" s="8" t="inlineStr">
        <is>
          <t>90系</t>
        </is>
      </c>
      <c r="D1795" s="11" t="n">
        <v>3890000</v>
      </c>
      <c r="E1795" s="11" t="n">
        <v>42433</v>
      </c>
      <c r="F1795" s="8" t="inlineStr">
        <is>
          <t>青森</t>
        </is>
      </c>
      <c r="G1795" s="8" t="inlineStr">
        <is>
          <t>○</t>
        </is>
      </c>
      <c r="H1795" s="8" t="inlineStr"/>
      <c r="I1795" s="14" t="inlineStr">
        <is>
          <t>トヨタ ノア ハイブリッドＳ－Ｚ ４ＷＤ 寒冷地 衝突被害軽減シ...</t>
        </is>
      </c>
      <c r="J1795" s="8" t="inlineStr">
        <is>
          <t>https://jmty.jp/aomori/car-toy/alliance-g_989026082000902803003?ex=1</t>
        </is>
      </c>
    </row>
    <row r="1796">
      <c r="A1796" s="13" t="inlineStr">
        <is>
          <t>ノア</t>
        </is>
      </c>
      <c r="B1796" s="13" t="n">
        <v>2022</v>
      </c>
      <c r="C1796" s="13" t="inlineStr">
        <is>
          <t>90系</t>
        </is>
      </c>
      <c r="D1796" s="15" t="n">
        <v>3580000</v>
      </c>
      <c r="E1796" s="15" t="n">
        <v>33242</v>
      </c>
      <c r="F1796" s="13" t="inlineStr">
        <is>
          <t>愛知</t>
        </is>
      </c>
      <c r="G1796" s="13" t="inlineStr">
        <is>
          <t>○</t>
        </is>
      </c>
      <c r="H1796" s="13" t="inlineStr"/>
      <c r="I1796" s="14" t="inlineStr">
        <is>
          <t>トヨタ ノア ハイブリッドＳ－Ｚ 踏み間違い防止装置 ＬＥＤヘッ...</t>
        </is>
      </c>
      <c r="J1796" s="13" t="inlineStr">
        <is>
          <t>https://jmty.jp/aichi/car-toy/alliance-g_989026080500202264003?ex=1</t>
        </is>
      </c>
    </row>
    <row r="1797">
      <c r="A1797" s="8" t="inlineStr">
        <is>
          <t>ノア</t>
        </is>
      </c>
      <c r="B1797" s="8" t="n">
        <v>2022</v>
      </c>
      <c r="C1797" s="8" t="inlineStr">
        <is>
          <t>90系</t>
        </is>
      </c>
      <c r="D1797" s="11" t="n">
        <v>3390000</v>
      </c>
      <c r="E1797" s="11" t="n">
        <v>55874</v>
      </c>
      <c r="F1797" s="8" t="inlineStr">
        <is>
          <t>埼玉</t>
        </is>
      </c>
      <c r="G1797" s="8" t="inlineStr">
        <is>
          <t>○</t>
        </is>
      </c>
      <c r="H1797" s="8" t="inlineStr"/>
      <c r="I1797" s="14" t="inlineStr">
        <is>
          <t>トヨタ ノア ハイブリッドＳ－Ｚ 認定中古車 トヨタセーフティセ...</t>
        </is>
      </c>
      <c r="J1797" s="8" t="inlineStr">
        <is>
          <t>https://jmty.jp/saitama/car-toy/alliance-g_989026072300503600004?ex=1</t>
        </is>
      </c>
    </row>
    <row r="1798">
      <c r="A1798" s="13" t="inlineStr">
        <is>
          <t>ノア</t>
        </is>
      </c>
      <c r="B1798" s="13" t="n">
        <v>2022</v>
      </c>
      <c r="C1798" s="13" t="inlineStr">
        <is>
          <t>90系</t>
        </is>
      </c>
      <c r="D1798" s="15" t="n">
        <v>3586000</v>
      </c>
      <c r="E1798" s="15" t="n">
        <v>59858</v>
      </c>
      <c r="F1798" s="13" t="inlineStr">
        <is>
          <t>山口</t>
        </is>
      </c>
      <c r="G1798" s="13" t="inlineStr">
        <is>
          <t>○</t>
        </is>
      </c>
      <c r="H1798" s="13" t="inlineStr"/>
      <c r="I1798" s="14" t="inlineStr">
        <is>
          <t>トヨタ ノア ハイブリッドＳ－Ｚ フルセグ メモリーナビ ＤＶＤ...</t>
        </is>
      </c>
      <c r="J1798" s="13" t="inlineStr">
        <is>
          <t>https://jmty.jp/yamaguchi/car-toy/alliance-g_989026073001000349002?ex=1</t>
        </is>
      </c>
    </row>
    <row r="1799">
      <c r="A1799" s="8" t="inlineStr">
        <is>
          <t>ノア</t>
        </is>
      </c>
      <c r="B1799" s="8" t="n">
        <v>2022</v>
      </c>
      <c r="C1799" s="8" t="inlineStr">
        <is>
          <t>90系</t>
        </is>
      </c>
      <c r="D1799" s="11" t="n">
        <v>2626000</v>
      </c>
      <c r="E1799" s="11" t="n">
        <v>37887</v>
      </c>
      <c r="F1799" s="8" t="inlineStr">
        <is>
          <t>千葉</t>
        </is>
      </c>
      <c r="G1799" s="8" t="inlineStr">
        <is>
          <t>○</t>
        </is>
      </c>
      <c r="H1799" s="8" t="inlineStr"/>
      <c r="I1799" s="14" t="inlineStr">
        <is>
          <t>トヨタ ノア ハイブリッドＸ フリップダウンモニター 純正８型デ...</t>
        </is>
      </c>
      <c r="J1799" s="8" t="inlineStr">
        <is>
          <t>https://jmty.jp/chiba/car-toy/alliance-g_700052027130260406016?ex=1</t>
        </is>
      </c>
    </row>
    <row r="1800">
      <c r="A1800" s="13" t="inlineStr">
        <is>
          <t>ノア</t>
        </is>
      </c>
      <c r="B1800" s="13" t="n">
        <v>2022</v>
      </c>
      <c r="C1800" s="13" t="inlineStr">
        <is>
          <t>90系</t>
        </is>
      </c>
      <c r="D1800" s="15" t="n">
        <v>4007000</v>
      </c>
      <c r="E1800" s="15" t="n">
        <v>35867</v>
      </c>
      <c r="F1800" s="13" t="inlineStr">
        <is>
          <t>大阪</t>
        </is>
      </c>
      <c r="G1800" s="13" t="inlineStr">
        <is>
          <t>○</t>
        </is>
      </c>
      <c r="H1800" s="13" t="inlineStr"/>
      <c r="I1800" s="14" t="inlineStr">
        <is>
          <t>トヨタ ノア ハイブリッドＳ－Ｚ モデリスタエアロ 快適利便ＰＫ...</t>
        </is>
      </c>
      <c r="J1800" s="13" t="inlineStr">
        <is>
          <t>https://jmty.jp/osaka/car-toy/alliance-g_965026032500708637007?ex=1</t>
        </is>
      </c>
    </row>
    <row r="1801">
      <c r="A1801" s="8" t="inlineStr">
        <is>
          <t>ノア</t>
        </is>
      </c>
      <c r="B1801" s="8" t="n">
        <v>2022</v>
      </c>
      <c r="C1801" s="8" t="inlineStr">
        <is>
          <t>90系</t>
        </is>
      </c>
      <c r="D1801" s="11" t="n">
        <v>3600000</v>
      </c>
      <c r="E1801" s="11" t="n">
        <v>22980</v>
      </c>
      <c r="F1801" s="8" t="inlineStr">
        <is>
          <t>大阪</t>
        </is>
      </c>
      <c r="G1801" s="8" t="inlineStr">
        <is>
          <t>○</t>
        </is>
      </c>
      <c r="H1801" s="8" t="inlineStr"/>
      <c r="I1801" s="14" t="inlineStr">
        <is>
          <t>トヨタ ノア ハイブリッドＳ－Ｚ 純正１０．５型ナビ 両側電動ド...</t>
        </is>
      </c>
      <c r="J1801" s="8" t="inlineStr">
        <is>
          <t>https://jmty.jp/osaka/car-toy/alliance-g_965026030900709104006?ex=1</t>
        </is>
      </c>
    </row>
    <row r="1802">
      <c r="A1802" s="13" t="inlineStr">
        <is>
          <t>ノア</t>
        </is>
      </c>
      <c r="B1802" s="13" t="n">
        <v>2022</v>
      </c>
      <c r="C1802" s="13" t="inlineStr">
        <is>
          <t>90系</t>
        </is>
      </c>
      <c r="D1802" s="15" t="n">
        <v>3400000</v>
      </c>
      <c r="E1802" s="15" t="n">
        <v>25455</v>
      </c>
      <c r="F1802" s="13" t="inlineStr">
        <is>
          <t>岡山</t>
        </is>
      </c>
      <c r="G1802" s="13" t="inlineStr">
        <is>
          <t>○</t>
        </is>
      </c>
      <c r="H1802" s="13" t="inlineStr"/>
      <c r="I1802" s="14" t="inlineStr">
        <is>
          <t>トヨタ ノア ハイブリッドＳ－Ｇ フルセグ メモリーナビ ＤＶＤ...</t>
        </is>
      </c>
      <c r="J1802" s="13" t="inlineStr">
        <is>
          <t>https://jmty.jp/okayama/car-toy/alliance-g_989026071901001131003?ex=1</t>
        </is>
      </c>
    </row>
    <row r="1803">
      <c r="A1803" s="8" t="inlineStr">
        <is>
          <t>ノア</t>
        </is>
      </c>
      <c r="B1803" s="8" t="n">
        <v>2022</v>
      </c>
      <c r="C1803" s="8" t="inlineStr">
        <is>
          <t>90系</t>
        </is>
      </c>
      <c r="D1803" s="11" t="n">
        <v>3388000</v>
      </c>
      <c r="E1803" s="11" t="n">
        <v>76991</v>
      </c>
      <c r="F1803" s="8" t="inlineStr">
        <is>
          <t>静岡</t>
        </is>
      </c>
      <c r="G1803" s="8" t="inlineStr">
        <is>
          <t>○</t>
        </is>
      </c>
      <c r="H1803" s="8" t="inlineStr"/>
      <c r="I1803" s="14" t="inlineStr">
        <is>
          <t>トヨタ ノア ハイブリッドＳ－Ｚ ハイブリッド ワンオーナー 安...</t>
        </is>
      </c>
      <c r="J1803" s="8" t="inlineStr">
        <is>
          <t>https://jmty.jp/shizuoka/car-toy/alliance-g_989026071200600254003?ex=1</t>
        </is>
      </c>
    </row>
    <row r="1804">
      <c r="A1804" s="13" t="inlineStr">
        <is>
          <t>ノア</t>
        </is>
      </c>
      <c r="B1804" s="13" t="n">
        <v>2022</v>
      </c>
      <c r="C1804" s="13" t="inlineStr">
        <is>
          <t>90系</t>
        </is>
      </c>
      <c r="D1804" s="15" t="n">
        <v>3456000</v>
      </c>
      <c r="E1804" s="15" t="n">
        <v>72503</v>
      </c>
      <c r="F1804" s="13" t="inlineStr">
        <is>
          <t>福岡</t>
        </is>
      </c>
      <c r="G1804" s="13" t="inlineStr">
        <is>
          <t>○</t>
        </is>
      </c>
      <c r="H1804" s="13" t="inlineStr"/>
      <c r="I1804" s="14" t="inlineStr">
        <is>
          <t>トヨタ ノア ハイブリッドＳ－Ｚ 衝突被害軽減システム 両側電動...</t>
        </is>
      </c>
      <c r="J1804" s="13" t="inlineStr">
        <is>
          <t>https://jmty.jp/fukuoka/car-toy/alliance-g_989026043000800781004?ex=1</t>
        </is>
      </c>
    </row>
    <row r="1805">
      <c r="A1805" s="8" t="inlineStr">
        <is>
          <t>ノア</t>
        </is>
      </c>
      <c r="B1805" s="8" t="n">
        <v>2022</v>
      </c>
      <c r="C1805" s="8" t="inlineStr">
        <is>
          <t>90系</t>
        </is>
      </c>
      <c r="D1805" s="11" t="n">
        <v>4048000</v>
      </c>
      <c r="E1805" s="11" t="n">
        <v>31807</v>
      </c>
      <c r="F1805" s="8" t="inlineStr">
        <is>
          <t>大分</t>
        </is>
      </c>
      <c r="G1805" s="8" t="inlineStr">
        <is>
          <t>○</t>
        </is>
      </c>
      <c r="H1805" s="8" t="inlineStr"/>
      <c r="I1805" s="14" t="inlineStr">
        <is>
          <t>トヨタ ノア ハイブリッドＳ－Ｚ フルセグ メモリーナビ ＤＶＤ...</t>
        </is>
      </c>
      <c r="J1805" s="8" t="inlineStr">
        <is>
          <t>https://jmty.jp/oita/car-toy/alliance-g_989026082300804122001?ex=1</t>
        </is>
      </c>
    </row>
    <row r="1806">
      <c r="A1806" s="13" t="inlineStr">
        <is>
          <t>ノア</t>
        </is>
      </c>
      <c r="B1806" s="13" t="n">
        <v>2022</v>
      </c>
      <c r="C1806" s="13" t="inlineStr">
        <is>
          <t>90系</t>
        </is>
      </c>
      <c r="D1806" s="15" t="n">
        <v>2980000</v>
      </c>
      <c r="E1806" s="15" t="n">
        <v>45776</v>
      </c>
      <c r="F1806" s="13" t="inlineStr">
        <is>
          <t>愛知</t>
        </is>
      </c>
      <c r="G1806" s="13" t="inlineStr">
        <is>
          <t>○</t>
        </is>
      </c>
      <c r="H1806" s="13" t="inlineStr"/>
      <c r="I1806" s="14" t="inlineStr">
        <is>
          <t>トヨタ ノア ハイブリッドＺ 衝突被害軽減システム フルセグ バ...</t>
        </is>
      </c>
      <c r="J1806" s="13" t="inlineStr">
        <is>
          <t>https://jmty.jp/aichi/car-toy/alliance-g_989026060100200308002?ex=1</t>
        </is>
      </c>
    </row>
    <row r="1807">
      <c r="A1807" s="8" t="inlineStr">
        <is>
          <t>ノア</t>
        </is>
      </c>
      <c r="B1807" s="8" t="n">
        <v>2022</v>
      </c>
      <c r="C1807" s="8" t="inlineStr">
        <is>
          <t>90系</t>
        </is>
      </c>
      <c r="D1807" s="11" t="n">
        <v>3877000</v>
      </c>
      <c r="E1807" s="11" t="n">
        <v>27714</v>
      </c>
      <c r="F1807" s="8" t="inlineStr">
        <is>
          <t>栃木</t>
        </is>
      </c>
      <c r="G1807" s="8" t="inlineStr">
        <is>
          <t>○</t>
        </is>
      </c>
      <c r="H1807" s="8" t="inlineStr"/>
      <c r="I1807" s="14" t="inlineStr">
        <is>
          <t>トヨタ ノア ハイブリッドＳ－Ｚ 快適利便パッケージ ユニバーサ...</t>
        </is>
      </c>
      <c r="J1807" s="8" t="inlineStr">
        <is>
          <t>https://jmty.jp/tochigi/car-toy/alliance-g_965026042800404141015?ex=1</t>
        </is>
      </c>
    </row>
    <row r="1808">
      <c r="A1808" s="13" t="inlineStr">
        <is>
          <t>ノア</t>
        </is>
      </c>
      <c r="B1808" s="13" t="n">
        <v>2022</v>
      </c>
      <c r="C1808" s="13" t="inlineStr">
        <is>
          <t>90系</t>
        </is>
      </c>
      <c r="D1808" s="15" t="n">
        <v>3750000</v>
      </c>
      <c r="E1808" s="15" t="n">
        <v>23613</v>
      </c>
      <c r="F1808" s="13" t="inlineStr">
        <is>
          <t>神奈川</t>
        </is>
      </c>
      <c r="G1808" s="13" t="inlineStr">
        <is>
          <t>○</t>
        </is>
      </c>
      <c r="H1808" s="13" t="inlineStr"/>
      <c r="I1808" s="14" t="inlineStr">
        <is>
          <t>トヨタ ノア ハイブリッドＺ トヨタ認定中古車・ワンオーナー・純...</t>
        </is>
      </c>
      <c r="J1808" s="13" t="inlineStr">
        <is>
          <t>https://jmty.jp/kanagawa/car-toy/alliance-g_989026080300503477001?ex=1</t>
        </is>
      </c>
    </row>
    <row r="1809">
      <c r="A1809" s="8" t="inlineStr">
        <is>
          <t>ノア</t>
        </is>
      </c>
      <c r="B1809" s="8" t="n">
        <v>2022</v>
      </c>
      <c r="C1809" s="8" t="inlineStr">
        <is>
          <t>90系</t>
        </is>
      </c>
      <c r="D1809" s="11" t="n">
        <v>2577000</v>
      </c>
      <c r="E1809" s="11" t="n">
        <v>55037</v>
      </c>
      <c r="F1809" s="8" t="inlineStr">
        <is>
          <t>栃木</t>
        </is>
      </c>
      <c r="G1809" s="8" t="inlineStr">
        <is>
          <t>○</t>
        </is>
      </c>
      <c r="H1809" s="8" t="inlineStr"/>
      <c r="I1809" s="14" t="inlineStr">
        <is>
          <t>トヨタ ノア Ｓ－Ｇ 禁煙車 ワンオーナー フリップダウンモニタ...</t>
        </is>
      </c>
      <c r="J1809" s="8" t="inlineStr">
        <is>
          <t>https://jmty.jp/tochigi/car-toy/alliance-g_700052000630260503010?ex=1</t>
        </is>
      </c>
    </row>
    <row r="1810">
      <c r="A1810" s="13" t="inlineStr">
        <is>
          <t>ノア</t>
        </is>
      </c>
      <c r="B1810" s="13" t="n">
        <v>2022</v>
      </c>
      <c r="C1810" s="13" t="inlineStr">
        <is>
          <t>90系</t>
        </is>
      </c>
      <c r="D1810" s="15" t="n">
        <v>4198000</v>
      </c>
      <c r="E1810" s="15" t="n">
        <v>9350</v>
      </c>
      <c r="F1810" s="13" t="inlineStr">
        <is>
          <t>茨城</t>
        </is>
      </c>
      <c r="G1810" s="13" t="inlineStr">
        <is>
          <t>○</t>
        </is>
      </c>
      <c r="H1810" s="13" t="inlineStr"/>
      <c r="I1810" s="14" t="inlineStr">
        <is>
          <t>トヨタ ノア ハイブリッドＳ－Ｚ 踏み間違い防止装置 ＬＥＤヘッ...</t>
        </is>
      </c>
      <c r="J1810" s="13" t="inlineStr">
        <is>
          <t>https://jmty.jp/ibaraki/car-toy/alliance-g_989026080900401157001?ex=1</t>
        </is>
      </c>
    </row>
    <row r="1811">
      <c r="A1811" s="8" t="inlineStr">
        <is>
          <t>ノア</t>
        </is>
      </c>
      <c r="B1811" s="8" t="n">
        <v>2022</v>
      </c>
      <c r="C1811" s="8" t="inlineStr">
        <is>
          <t>90系</t>
        </is>
      </c>
      <c r="D1811" s="11" t="n">
        <v>3284000</v>
      </c>
      <c r="E1811" s="11" t="n">
        <v>51900</v>
      </c>
      <c r="F1811" s="8" t="inlineStr">
        <is>
          <t>愛知</t>
        </is>
      </c>
      <c r="G1811" s="8" t="inlineStr">
        <is>
          <t>○</t>
        </is>
      </c>
      <c r="H1811" s="8" t="inlineStr"/>
      <c r="I1811" s="14" t="inlineStr">
        <is>
          <t>トヨタ ノア ハイブリッドＳ－Ｇ 禁煙車 両側電動ドア 後席モニ...</t>
        </is>
      </c>
      <c r="J1811" s="8" t="inlineStr">
        <is>
          <t>https://jmty.jp/aichi/car-toy/alliance-g_965026053100208825006?ex=1</t>
        </is>
      </c>
    </row>
    <row r="1812">
      <c r="A1812" s="13" t="inlineStr">
        <is>
          <t>ノア</t>
        </is>
      </c>
      <c r="B1812" s="13" t="n">
        <v>2022</v>
      </c>
      <c r="C1812" s="13" t="inlineStr">
        <is>
          <t>90系</t>
        </is>
      </c>
      <c r="D1812" s="15" t="n">
        <v>2890000</v>
      </c>
      <c r="E1812" s="15" t="n">
        <v>46198</v>
      </c>
      <c r="F1812" s="13" t="inlineStr">
        <is>
          <t>福岡</t>
        </is>
      </c>
      <c r="G1812" s="13" t="inlineStr">
        <is>
          <t>○</t>
        </is>
      </c>
      <c r="H1812" s="13" t="inlineStr"/>
      <c r="I1812" s="14" t="inlineStr">
        <is>
          <t>トヨタ ノア Ｚ 衝突被害軽減システム 両側電動スライド フルセ...</t>
        </is>
      </c>
      <c r="J1812" s="13" t="inlineStr">
        <is>
          <t>https://jmty.jp/fukuoka/car-toy/alliance-g_989026032900800778001?ex=1</t>
        </is>
      </c>
    </row>
    <row r="1813">
      <c r="A1813" s="8" t="inlineStr">
        <is>
          <t>ノア</t>
        </is>
      </c>
      <c r="B1813" s="8" t="n">
        <v>2022</v>
      </c>
      <c r="C1813" s="8" t="inlineStr">
        <is>
          <t>90系</t>
        </is>
      </c>
      <c r="D1813" s="11" t="n">
        <v>3707000</v>
      </c>
      <c r="E1813" s="11" t="n">
        <v>27610</v>
      </c>
      <c r="F1813" s="8" t="inlineStr">
        <is>
          <t>岐阜</t>
        </is>
      </c>
      <c r="G1813" s="8" t="inlineStr">
        <is>
          <t>○</t>
        </is>
      </c>
      <c r="H1813" s="8" t="inlineStr"/>
      <c r="I1813" s="14" t="inlineStr">
        <is>
          <t>トヨタ ノア ハイブリッドＳ－Ｚ 両側電動ドア バックカメラ 衝...</t>
        </is>
      </c>
      <c r="J1813" s="8" t="inlineStr">
        <is>
          <t>https://jmty.jp/gifu/car-toy/alliance-g_965026062500208212011?ex=1</t>
        </is>
      </c>
    </row>
    <row r="1814">
      <c r="A1814" s="13" t="inlineStr">
        <is>
          <t>ノア</t>
        </is>
      </c>
      <c r="B1814" s="13" t="n">
        <v>2022</v>
      </c>
      <c r="C1814" s="13" t="inlineStr">
        <is>
          <t>90系</t>
        </is>
      </c>
      <c r="D1814" s="15" t="n">
        <v>3456000</v>
      </c>
      <c r="E1814" s="15" t="n">
        <v>63281</v>
      </c>
      <c r="F1814" s="13" t="inlineStr">
        <is>
          <t>福岡</t>
        </is>
      </c>
      <c r="G1814" s="13" t="inlineStr">
        <is>
          <t>○</t>
        </is>
      </c>
      <c r="H1814" s="13" t="inlineStr"/>
      <c r="I1814" s="14" t="inlineStr">
        <is>
          <t>トヨタ ノア ハイブリッドＳ－Ｚ 衝突被害軽減システム 両側電動...</t>
        </is>
      </c>
      <c r="J1814" s="13" t="inlineStr">
        <is>
          <t>https://jmty.jp/fukuoka/car-toy/alliance-g_989026041800801395002?ex=1</t>
        </is>
      </c>
    </row>
    <row r="1815">
      <c r="A1815" s="8" t="inlineStr">
        <is>
          <t>ノア</t>
        </is>
      </c>
      <c r="B1815" s="8" t="n">
        <v>2022</v>
      </c>
      <c r="C1815" s="8" t="inlineStr">
        <is>
          <t>90系</t>
        </is>
      </c>
      <c r="D1815" s="11" t="n">
        <v>2758000</v>
      </c>
      <c r="E1815" s="11" t="n">
        <v>38917</v>
      </c>
      <c r="F1815" s="8" t="inlineStr">
        <is>
          <t>神奈川</t>
        </is>
      </c>
      <c r="G1815" s="8" t="inlineStr">
        <is>
          <t>○</t>
        </is>
      </c>
      <c r="H1815" s="8" t="inlineStr"/>
      <c r="I1815" s="14" t="inlineStr">
        <is>
          <t>トヨタ ノア Ｓ－Ｚ ・トヨタセーフティセンス・１０．５型ＤＳＰ...</t>
        </is>
      </c>
      <c r="J1815" s="8" t="inlineStr">
        <is>
          <t>https://jmty.jp/kanagawa/car-toy/alliance-g_700050242230260806004?ex=1</t>
        </is>
      </c>
    </row>
    <row r="1816">
      <c r="A1816" s="13" t="inlineStr">
        <is>
          <t>ノア</t>
        </is>
      </c>
      <c r="B1816" s="13" t="n">
        <v>2022</v>
      </c>
      <c r="C1816" s="13" t="inlineStr">
        <is>
          <t>90系</t>
        </is>
      </c>
      <c r="D1816" s="15" t="n">
        <v>3660000</v>
      </c>
      <c r="E1816" s="15" t="n">
        <v>25631</v>
      </c>
      <c r="F1816" s="13" t="inlineStr">
        <is>
          <t>愛知</t>
        </is>
      </c>
      <c r="G1816" s="13" t="inlineStr">
        <is>
          <t>○</t>
        </is>
      </c>
      <c r="H1816" s="13" t="inlineStr"/>
      <c r="I1816" s="14" t="inlineStr">
        <is>
          <t>トヨタ ノア ハイブリッドＳ－Ｚ Ｗパワスラ バックモニター Ｌ...</t>
        </is>
      </c>
      <c r="J1816" s="13" t="inlineStr">
        <is>
          <t>https://jmty.jp/aichi/car-toy/alliance-g_989026082200206218001?ex=1</t>
        </is>
      </c>
    </row>
    <row r="1817">
      <c r="A1817" s="8" t="inlineStr">
        <is>
          <t>ノア</t>
        </is>
      </c>
      <c r="B1817" s="8" t="n">
        <v>2022</v>
      </c>
      <c r="C1817" s="8" t="inlineStr">
        <is>
          <t>90系</t>
        </is>
      </c>
      <c r="D1817" s="11" t="n">
        <v>4380000</v>
      </c>
      <c r="E1817" s="11" t="n">
        <v>35411</v>
      </c>
      <c r="F1817" s="8" t="inlineStr">
        <is>
          <t>茨城</t>
        </is>
      </c>
      <c r="G1817" s="8" t="inlineStr">
        <is>
          <t>○</t>
        </is>
      </c>
      <c r="H1817" s="8" t="inlineStr"/>
      <c r="I1817" s="14" t="inlineStr">
        <is>
          <t>トヨタ ノア ハイブリッドＳ－Ｚ バックモニタ－ アイドリングス...</t>
        </is>
      </c>
      <c r="J1817" s="8" t="inlineStr">
        <is>
          <t>https://jmty.jp/ibaraki/car-toy/alliance-g_989026031600401175001?ex=1</t>
        </is>
      </c>
    </row>
    <row r="1818">
      <c r="A1818" s="13" t="inlineStr">
        <is>
          <t>ノア</t>
        </is>
      </c>
      <c r="B1818" s="13" t="n">
        <v>2022</v>
      </c>
      <c r="C1818" s="13" t="inlineStr">
        <is>
          <t>90系</t>
        </is>
      </c>
      <c r="D1818" s="15" t="n">
        <v>2790000</v>
      </c>
      <c r="E1818" s="15" t="n">
        <v>51654</v>
      </c>
      <c r="F1818" s="13" t="inlineStr">
        <is>
          <t>愛媛</t>
        </is>
      </c>
      <c r="G1818" s="13" t="inlineStr">
        <is>
          <t>○</t>
        </is>
      </c>
      <c r="H1818" s="13" t="inlineStr"/>
      <c r="I1818" s="14" t="inlineStr">
        <is>
          <t>トヨタ ノア Ｓ－Ｇ フルセグ メモリーナビ ＤＶＤ再生 ミュー...</t>
        </is>
      </c>
      <c r="J1818" s="13" t="inlineStr">
        <is>
          <t>https://jmty.jp/ehime/car-toy/alliance-g_989026051001300492001?ex=1</t>
        </is>
      </c>
    </row>
    <row r="1819">
      <c r="A1819" s="8" t="inlineStr">
        <is>
          <t>ノア</t>
        </is>
      </c>
      <c r="B1819" s="8" t="n">
        <v>2022</v>
      </c>
      <c r="C1819" s="8" t="inlineStr">
        <is>
          <t>90系</t>
        </is>
      </c>
      <c r="D1819" s="11" t="n">
        <v>3750000</v>
      </c>
      <c r="E1819" s="11" t="n">
        <v>22777</v>
      </c>
      <c r="F1819" s="8" t="inlineStr">
        <is>
          <t>神奈川</t>
        </is>
      </c>
      <c r="G1819" s="8" t="inlineStr">
        <is>
          <t>○</t>
        </is>
      </c>
      <c r="H1819" s="8" t="inlineStr"/>
      <c r="I1819" s="14" t="inlineStr">
        <is>
          <t>トヨタ ノア ハイブリッドＳ－Ｚ トヨタ認定中古車・１オーナー・...</t>
        </is>
      </c>
      <c r="J1819" s="8" t="inlineStr">
        <is>
          <t>https://jmty.jp/kanagawa/car-toy/alliance-g_989026070900503477003?ex=1</t>
        </is>
      </c>
    </row>
    <row r="1820">
      <c r="A1820" s="13" t="inlineStr">
        <is>
          <t>ノア</t>
        </is>
      </c>
      <c r="B1820" s="13" t="n">
        <v>2021</v>
      </c>
      <c r="C1820" s="13" t="inlineStr">
        <is>
          <t>80系</t>
        </is>
      </c>
      <c r="D1820" s="15" t="n">
        <v>2736000</v>
      </c>
      <c r="E1820" s="15" t="n">
        <v>65705</v>
      </c>
      <c r="F1820" s="13" t="inlineStr">
        <is>
          <t>福岡</t>
        </is>
      </c>
      <c r="G1820" s="13" t="inlineStr">
        <is>
          <t>○</t>
        </is>
      </c>
      <c r="H1820" s="13" t="inlineStr"/>
      <c r="I1820" s="14" t="inlineStr">
        <is>
          <t>トヨタ ノア ハイブリッドＳｉ ダブルバイビーＩＩＩ 衝突被害軽...</t>
        </is>
      </c>
      <c r="J1820" s="13" t="inlineStr">
        <is>
          <t>https://jmty.jp/fukuoka/car-toy/alliance-g_989026072500801395002?ex=1</t>
        </is>
      </c>
    </row>
    <row r="1821">
      <c r="A1821" s="8" t="inlineStr">
        <is>
          <t>ノア</t>
        </is>
      </c>
      <c r="B1821" s="8" t="n">
        <v>2021</v>
      </c>
      <c r="C1821" s="8" t="inlineStr">
        <is>
          <t>80系</t>
        </is>
      </c>
      <c r="D1821" s="11" t="n">
        <v>2607000</v>
      </c>
      <c r="E1821" s="11" t="n">
        <v>40360</v>
      </c>
      <c r="F1821" s="8" t="inlineStr">
        <is>
          <t>埼玉</t>
        </is>
      </c>
      <c r="G1821" s="8" t="inlineStr">
        <is>
          <t>○</t>
        </is>
      </c>
      <c r="H1821" s="8" t="inlineStr"/>
      <c r="I1821" s="14" t="inlineStr">
        <is>
          <t>トヨタ ノア Ｓｉ ダブルバイビーＩＩＩ サポカーＳ バックモニ...</t>
        </is>
      </c>
      <c r="J1821" s="8" t="inlineStr">
        <is>
          <t>https://jmty.jp/saitama/car-toy/alliance-g_989026082200541037003?ex=1</t>
        </is>
      </c>
    </row>
    <row r="1822">
      <c r="A1822" s="13" t="inlineStr">
        <is>
          <t>ノア</t>
        </is>
      </c>
      <c r="B1822" s="13" t="n">
        <v>2021</v>
      </c>
      <c r="C1822" s="13" t="inlineStr">
        <is>
          <t>80系</t>
        </is>
      </c>
      <c r="D1822" s="15" t="n">
        <v>2860000</v>
      </c>
      <c r="E1822" s="15" t="n">
        <v>58310</v>
      </c>
      <c r="F1822" s="13" t="inlineStr">
        <is>
          <t>愛知</t>
        </is>
      </c>
      <c r="G1822" s="13" t="inlineStr">
        <is>
          <t>○</t>
        </is>
      </c>
      <c r="H1822" s="13" t="inlineStr"/>
      <c r="I1822" s="14" t="inlineStr">
        <is>
          <t>トヨタ ノア ハイブリッドＳｉ ダブルバイビーＩＩＩ 衝突被害軽...</t>
        </is>
      </c>
      <c r="J1822" s="13" t="inlineStr">
        <is>
          <t>https://jmty.jp/aichi/car-toy/alliance-g_989026082300200804001?ex=1</t>
        </is>
      </c>
    </row>
    <row r="1823">
      <c r="A1823" s="8" t="inlineStr">
        <is>
          <t>ノア</t>
        </is>
      </c>
      <c r="B1823" s="8" t="n">
        <v>2021</v>
      </c>
      <c r="C1823" s="8" t="inlineStr">
        <is>
          <t>80系</t>
        </is>
      </c>
      <c r="D1823" s="11" t="n">
        <v>2783000</v>
      </c>
      <c r="E1823" s="11" t="n">
        <v>49945</v>
      </c>
      <c r="F1823" s="8" t="inlineStr">
        <is>
          <t>大分</t>
        </is>
      </c>
      <c r="G1823" s="8" t="inlineStr">
        <is>
          <t>○</t>
        </is>
      </c>
      <c r="H1823" s="8" t="inlineStr"/>
      <c r="I1823" s="14" t="inlineStr">
        <is>
          <t>トヨタ ノア Ｓｉ ダブルバイビーＩＩＩ フルセグ メモリーナビ...</t>
        </is>
      </c>
      <c r="J1823" s="8" t="inlineStr">
        <is>
          <t>https://jmty.jp/oita/car-toy/alliance-g_989026061200803303003?ex=1</t>
        </is>
      </c>
    </row>
    <row r="1824">
      <c r="A1824" s="13" t="inlineStr">
        <is>
          <t>ノア</t>
        </is>
      </c>
      <c r="B1824" s="13" t="n">
        <v>2021</v>
      </c>
      <c r="C1824" s="13" t="inlineStr">
        <is>
          <t>80系</t>
        </is>
      </c>
      <c r="D1824" s="15" t="n">
        <v>2028000</v>
      </c>
      <c r="E1824" s="15" t="n">
        <v>79680</v>
      </c>
      <c r="F1824" s="13" t="inlineStr">
        <is>
          <t>奈良</t>
        </is>
      </c>
      <c r="G1824" s="13" t="inlineStr">
        <is>
          <t>○</t>
        </is>
      </c>
      <c r="H1824" s="13" t="inlineStr"/>
      <c r="I1824" s="14" t="inlineStr">
        <is>
          <t>トヨタ ノア Ｓｉ ダブルバイビーＩＩＩ 禁煙車 両側パワースラ...</t>
        </is>
      </c>
      <c r="J1824" s="13" t="inlineStr">
        <is>
          <t>https://jmty.jp/nara/car-toy/alliance-g_700070478030260313002?ex=1</t>
        </is>
      </c>
    </row>
    <row r="1825">
      <c r="A1825" s="8" t="inlineStr">
        <is>
          <t>ノア</t>
        </is>
      </c>
      <c r="B1825" s="8" t="n">
        <v>2021</v>
      </c>
      <c r="C1825" s="8" t="inlineStr">
        <is>
          <t>80系</t>
        </is>
      </c>
      <c r="D1825" s="11" t="n">
        <v>2650000</v>
      </c>
      <c r="E1825" s="11" t="n">
        <v>35490</v>
      </c>
      <c r="F1825" s="8" t="inlineStr">
        <is>
          <t>岡山</t>
        </is>
      </c>
      <c r="G1825" s="8" t="inlineStr">
        <is>
          <t>○</t>
        </is>
      </c>
      <c r="H1825" s="8" t="inlineStr"/>
      <c r="I1825" s="14" t="inlineStr">
        <is>
          <t>トヨタ ノア ハイブリッドＸ ワンセグ メモリーナビ ミュージッ...</t>
        </is>
      </c>
      <c r="J1825" s="8" t="inlineStr">
        <is>
          <t>https://jmty.jp/okayama/car-toy/alliance-g_989026080101001131001?ex=1</t>
        </is>
      </c>
    </row>
    <row r="1826">
      <c r="A1826" s="13" t="inlineStr">
        <is>
          <t>ノア</t>
        </is>
      </c>
      <c r="B1826" s="13" t="n">
        <v>2021</v>
      </c>
      <c r="C1826" s="13" t="inlineStr">
        <is>
          <t>80系</t>
        </is>
      </c>
      <c r="D1826" s="15" t="n">
        <v>2053000</v>
      </c>
      <c r="E1826" s="15" t="n">
        <v>97819</v>
      </c>
      <c r="F1826" s="13" t="inlineStr">
        <is>
          <t>埼玉</t>
        </is>
      </c>
      <c r="G1826" s="13" t="inlineStr">
        <is>
          <t>○</t>
        </is>
      </c>
      <c r="H1826" s="13" t="inlineStr"/>
      <c r="I1826" s="14" t="inlineStr">
        <is>
          <t>トヨタ ノア ハイブリッドＸ 後カメラ ナビ＆ＴＶ エアコン キ...</t>
        </is>
      </c>
      <c r="J1826" s="13" t="inlineStr">
        <is>
          <t>https://jmty.jp/saitama/car-toy/alliance-g_989026081300540716002?ex=1</t>
        </is>
      </c>
    </row>
    <row r="1827">
      <c r="A1827" s="8" t="inlineStr">
        <is>
          <t>ノア</t>
        </is>
      </c>
      <c r="B1827" s="8" t="n">
        <v>2021</v>
      </c>
      <c r="C1827" s="8" t="inlineStr">
        <is>
          <t>80系</t>
        </is>
      </c>
      <c r="D1827" s="11" t="n">
        <v>2319000</v>
      </c>
      <c r="E1827" s="11" t="n">
        <v>46357</v>
      </c>
      <c r="F1827" s="8" t="inlineStr">
        <is>
          <t>山梨</t>
        </is>
      </c>
      <c r="G1827" s="8" t="inlineStr">
        <is>
          <t>○</t>
        </is>
      </c>
      <c r="H1827" s="8" t="inlineStr"/>
      <c r="I1827" s="14" t="inlineStr">
        <is>
          <t>トヨタ ノア Ｓｉ ダブルバイビーＩＩＩ☆ワンオーナー☆ＴＳＳ☆...</t>
        </is>
      </c>
      <c r="J1827" s="8" t="inlineStr">
        <is>
          <t>https://jmty.jp/yamanashi/car-toy/alliance-g_988026031909030952006?ex=1</t>
        </is>
      </c>
    </row>
    <row r="1828">
      <c r="A1828" s="13" t="inlineStr">
        <is>
          <t>ノア</t>
        </is>
      </c>
      <c r="B1828" s="13" t="n">
        <v>2021</v>
      </c>
      <c r="C1828" s="13" t="inlineStr">
        <is>
          <t>80系</t>
        </is>
      </c>
      <c r="D1828" s="15" t="n">
        <v>3186000</v>
      </c>
      <c r="E1828" s="15" t="n">
        <v>34130</v>
      </c>
      <c r="F1828" s="13" t="inlineStr">
        <is>
          <t>千葉</t>
        </is>
      </c>
      <c r="G1828" s="13" t="inlineStr">
        <is>
          <t>○</t>
        </is>
      </c>
      <c r="H1828" s="13" t="inlineStr"/>
      <c r="I1828" s="14" t="inlineStr">
        <is>
          <t>トヨタ ノア ハイブリッドＳｉ ダブルバイビーＩＩＩ 禁煙車 後...</t>
        </is>
      </c>
      <c r="J1828" s="13" t="inlineStr">
        <is>
          <t>https://jmty.jp/chiba/car-toy/alliance-g_965026060400520064004?ex=1</t>
        </is>
      </c>
    </row>
    <row r="1829">
      <c r="A1829" s="8" t="inlineStr">
        <is>
          <t>ノア</t>
        </is>
      </c>
      <c r="B1829" s="8" t="n">
        <v>2021</v>
      </c>
      <c r="C1829" s="8" t="inlineStr">
        <is>
          <t>80系</t>
        </is>
      </c>
      <c r="D1829" s="11" t="n">
        <v>2695000</v>
      </c>
      <c r="E1829" s="11" t="n">
        <v>71608</v>
      </c>
      <c r="F1829" s="8" t="inlineStr">
        <is>
          <t>静岡</t>
        </is>
      </c>
      <c r="G1829" s="8" t="inlineStr">
        <is>
          <t>○</t>
        </is>
      </c>
      <c r="H1829" s="8" t="inlineStr"/>
      <c r="I1829" s="14" t="inlineStr">
        <is>
          <t>トヨタ ノア ハイブリッドＳｉ ダブルバイビーＩＩＩ ハイブリッ...</t>
        </is>
      </c>
      <c r="J1829" s="8" t="inlineStr">
        <is>
          <t>https://jmty.jp/shizuoka/car-toy/alliance-g_989026080100620145001?ex=1</t>
        </is>
      </c>
    </row>
    <row r="1830">
      <c r="A1830" s="13" t="inlineStr">
        <is>
          <t>ノア</t>
        </is>
      </c>
      <c r="B1830" s="13" t="n">
        <v>2021</v>
      </c>
      <c r="C1830" s="13" t="inlineStr">
        <is>
          <t>80系</t>
        </is>
      </c>
      <c r="D1830" s="15" t="n">
        <v>2650000</v>
      </c>
      <c r="E1830" s="15" t="n">
        <v>28890</v>
      </c>
      <c r="F1830" s="13" t="inlineStr">
        <is>
          <t>千葉</t>
        </is>
      </c>
      <c r="G1830" s="13" t="inlineStr">
        <is>
          <t>○</t>
        </is>
      </c>
      <c r="H1830" s="13" t="inlineStr"/>
      <c r="I1830" s="14" t="inlineStr">
        <is>
          <t>トヨタ ノア Ｓｉ ドラレコ ミュージックプレイヤー接続可 乗車...</t>
        </is>
      </c>
      <c r="J1830" s="13" t="inlineStr">
        <is>
          <t>https://jmty.jp/chiba/car-toy/alliance-g_989026073100502444001?ex=1</t>
        </is>
      </c>
    </row>
    <row r="1831">
      <c r="A1831" s="8" t="inlineStr">
        <is>
          <t>ノア</t>
        </is>
      </c>
      <c r="B1831" s="8" t="n">
        <v>2021</v>
      </c>
      <c r="C1831" s="8" t="inlineStr">
        <is>
          <t>80系</t>
        </is>
      </c>
      <c r="D1831" s="11" t="n">
        <v>2600000</v>
      </c>
      <c r="E1831" s="11" t="n">
        <v>80241</v>
      </c>
      <c r="F1831" s="8" t="inlineStr">
        <is>
          <t>群馬</t>
        </is>
      </c>
      <c r="G1831" s="8" t="inlineStr">
        <is>
          <t>○</t>
        </is>
      </c>
      <c r="H1831" s="8" t="inlineStr"/>
      <c r="I1831" s="14" t="inlineStr">
        <is>
          <t>トヨタ ノア ハイブリッドＳｉ ダブルバイビーＩＩＩ フルセグ ...</t>
        </is>
      </c>
      <c r="J1831" s="8" t="inlineStr">
        <is>
          <t>https://jmty.jp/gunma/car-toy/alliance-g_989026070600401511001?ex=1</t>
        </is>
      </c>
    </row>
    <row r="1832">
      <c r="A1832" s="13" t="inlineStr">
        <is>
          <t>ノア</t>
        </is>
      </c>
      <c r="B1832" s="13" t="n">
        <v>2021</v>
      </c>
      <c r="C1832" s="13" t="inlineStr">
        <is>
          <t>80系</t>
        </is>
      </c>
      <c r="D1832" s="15" t="n">
        <v>2988000</v>
      </c>
      <c r="E1832" s="15" t="n">
        <v>21724</v>
      </c>
      <c r="F1832" s="13" t="inlineStr">
        <is>
          <t>千葉</t>
        </is>
      </c>
      <c r="G1832" s="13" t="inlineStr">
        <is>
          <t>○</t>
        </is>
      </c>
      <c r="H1832" s="13" t="inlineStr"/>
      <c r="I1832" s="14" t="inlineStr">
        <is>
          <t>トヨタ ノア Ｓｉ １２セグＭナビＢカメ両ＡドアＬＥＤライＥＴＣ...</t>
        </is>
      </c>
      <c r="J1832" s="13" t="inlineStr">
        <is>
          <t>https://jmty.jp/chiba/car-toy/alliance-g_954026072500500996002?ex=1</t>
        </is>
      </c>
    </row>
    <row r="1833">
      <c r="A1833" s="8" t="inlineStr">
        <is>
          <t>ノア</t>
        </is>
      </c>
      <c r="B1833" s="8" t="n">
        <v>2021</v>
      </c>
      <c r="C1833" s="8" t="inlineStr">
        <is>
          <t>80系</t>
        </is>
      </c>
      <c r="D1833" s="11" t="n">
        <v>2390000</v>
      </c>
      <c r="E1833" s="11" t="n">
        <v>62311</v>
      </c>
      <c r="F1833" s="8" t="inlineStr">
        <is>
          <t>京都</t>
        </is>
      </c>
      <c r="G1833" s="8" t="inlineStr">
        <is>
          <t>○</t>
        </is>
      </c>
      <c r="H1833" s="8" t="inlineStr"/>
      <c r="I1833" s="14" t="inlineStr">
        <is>
          <t>トヨタ ノア Ｓｉ ダブルバイビーＩＩＩ サポカーＳ バックモニ...</t>
        </is>
      </c>
      <c r="J1833" s="8" t="inlineStr">
        <is>
          <t>https://jmty.jp/kyoto/car-toy/alliance-g_989026082300706164003?ex=1</t>
        </is>
      </c>
    </row>
    <row r="1834">
      <c r="A1834" s="13" t="inlineStr">
        <is>
          <t>ノア</t>
        </is>
      </c>
      <c r="B1834" s="13" t="n">
        <v>2021</v>
      </c>
      <c r="C1834" s="13" t="inlineStr">
        <is>
          <t>80系</t>
        </is>
      </c>
      <c r="D1834" s="15" t="n">
        <v>2050000</v>
      </c>
      <c r="E1834" s="15" t="n">
        <v>118224</v>
      </c>
      <c r="F1834" s="13" t="inlineStr">
        <is>
          <t>岡山</t>
        </is>
      </c>
      <c r="G1834" s="13" t="inlineStr">
        <is>
          <t>○</t>
        </is>
      </c>
      <c r="H1834" s="13" t="inlineStr"/>
      <c r="I1834" s="14" t="inlineStr">
        <is>
          <t>トヨタ ノア Ｓｉ ダブルバイビーＩＩＩ フルセグ メモリーナビ...</t>
        </is>
      </c>
      <c r="J1834" s="13" t="inlineStr">
        <is>
          <t>https://jmty.jp/okayama/car-toy/alliance-g_989026061101020269002?ex=1</t>
        </is>
      </c>
    </row>
    <row r="1835">
      <c r="A1835" s="8" t="inlineStr">
        <is>
          <t>ノア</t>
        </is>
      </c>
      <c r="B1835" s="8" t="n">
        <v>2021</v>
      </c>
      <c r="C1835" s="8" t="inlineStr">
        <is>
          <t>80系</t>
        </is>
      </c>
      <c r="D1835" s="11" t="n">
        <v>2680000</v>
      </c>
      <c r="E1835" s="11" t="n">
        <v>48031</v>
      </c>
      <c r="F1835" s="8" t="inlineStr">
        <is>
          <t>奈良</t>
        </is>
      </c>
      <c r="G1835" s="8" t="inlineStr">
        <is>
          <t>○</t>
        </is>
      </c>
      <c r="H1835" s="8" t="inlineStr"/>
      <c r="I1835" s="14" t="inlineStr">
        <is>
          <t>トヨタ ノア Ｓｉ ダブルバイビーＩＩＩ フルセグメモリーナビ＋...</t>
        </is>
      </c>
      <c r="J1835" s="8" t="inlineStr">
        <is>
          <t>https://jmty.jp/nara/car-toy/alliance-g_700070184830260822001?ex=1</t>
        </is>
      </c>
    </row>
    <row r="1836">
      <c r="A1836" s="13" t="inlineStr">
        <is>
          <t>ノア</t>
        </is>
      </c>
      <c r="B1836" s="13" t="n">
        <v>2021</v>
      </c>
      <c r="C1836" s="13" t="inlineStr">
        <is>
          <t>80系</t>
        </is>
      </c>
      <c r="D1836" s="15" t="n">
        <v>2915000</v>
      </c>
      <c r="E1836" s="15" t="n">
        <v>42614</v>
      </c>
      <c r="F1836" s="13" t="inlineStr">
        <is>
          <t>福井</t>
        </is>
      </c>
      <c r="G1836" s="13" t="inlineStr">
        <is>
          <t>○</t>
        </is>
      </c>
      <c r="H1836" s="13" t="inlineStr"/>
      <c r="I1836" s="14" t="inlineStr">
        <is>
          <t>トヨタ ノア Ｓｉ ダブルバイビーＩＩＩ プリクラッシュ ＥＴＣ...</t>
        </is>
      </c>
      <c r="J1836" s="13" t="inlineStr">
        <is>
          <t>https://jmty.jp/fukui/car-toy/alliance-g_989026073001150036002?ex=1</t>
        </is>
      </c>
    </row>
    <row r="1837">
      <c r="A1837" s="8" t="inlineStr">
        <is>
          <t>ノア</t>
        </is>
      </c>
      <c r="B1837" s="8" t="n">
        <v>2021</v>
      </c>
      <c r="C1837" s="8" t="inlineStr">
        <is>
          <t>80系</t>
        </is>
      </c>
      <c r="D1837" s="11" t="n">
        <v>2198000</v>
      </c>
      <c r="E1837" s="11" t="n">
        <v>99392</v>
      </c>
      <c r="F1837" s="8" t="inlineStr">
        <is>
          <t>東京</t>
        </is>
      </c>
      <c r="G1837" s="8" t="inlineStr">
        <is>
          <t>○</t>
        </is>
      </c>
      <c r="H1837" s="8" t="inlineStr"/>
      <c r="I1837" s="14" t="inlineStr">
        <is>
          <t>トヨタ ノア ハイブリッドＳｉ ダブルバイビーＩＩＩ バックモニ...</t>
        </is>
      </c>
      <c r="J1837" s="8" t="inlineStr">
        <is>
          <t>https://jmty.jp/tokyo/car-toy/alliance-g_989026071200507705001?ex=1</t>
        </is>
      </c>
    </row>
    <row r="1838">
      <c r="A1838" s="13" t="inlineStr">
        <is>
          <t>ノア</t>
        </is>
      </c>
      <c r="B1838" s="13" t="n">
        <v>2021</v>
      </c>
      <c r="C1838" s="13" t="inlineStr">
        <is>
          <t>80系</t>
        </is>
      </c>
      <c r="D1838" s="15" t="n">
        <v>2750000</v>
      </c>
      <c r="E1838" s="15" t="n">
        <v>57000</v>
      </c>
      <c r="F1838" s="13" t="inlineStr">
        <is>
          <t>兵庫</t>
        </is>
      </c>
      <c r="G1838" s="13" t="inlineStr">
        <is>
          <t>○</t>
        </is>
      </c>
      <c r="H1838" s="13" t="inlineStr"/>
      <c r="I1838" s="14" t="inlineStr">
        <is>
          <t>トヨタ ノア ハイブリッドＳｉ ダブルバイビーＩＩＩ 検８年１１...</t>
        </is>
      </c>
      <c r="J1838" s="13" t="inlineStr">
        <is>
          <t>https://jmty.jp/hyogo/car-toy/alliance-g_700970031530260627004?ex=1</t>
        </is>
      </c>
    </row>
    <row r="1839">
      <c r="A1839" s="8" t="inlineStr">
        <is>
          <t>ノア</t>
        </is>
      </c>
      <c r="B1839" s="8" t="n">
        <v>2020</v>
      </c>
      <c r="C1839" s="8" t="inlineStr">
        <is>
          <t>80系</t>
        </is>
      </c>
      <c r="D1839" s="11" t="n">
        <v>2386000</v>
      </c>
      <c r="E1839" s="11" t="n">
        <v>77012</v>
      </c>
      <c r="F1839" s="8" t="inlineStr">
        <is>
          <t>福岡</t>
        </is>
      </c>
      <c r="G1839" s="8" t="inlineStr">
        <is>
          <t>○</t>
        </is>
      </c>
      <c r="H1839" s="8" t="inlineStr"/>
      <c r="I1839" s="14" t="inlineStr">
        <is>
          <t>トヨタ ノア Ｓｉ ＧＲスポーツ 衝突被害軽減システム 両側電動...</t>
        </is>
      </c>
      <c r="J1839" s="8" t="inlineStr">
        <is>
          <t>https://jmty.jp/fukuoka/car-toy/alliance-g_989026043000800778003?ex=1</t>
        </is>
      </c>
    </row>
    <row r="1840">
      <c r="A1840" s="13" t="inlineStr">
        <is>
          <t>ノア</t>
        </is>
      </c>
      <c r="B1840" s="13" t="n">
        <v>2020</v>
      </c>
      <c r="C1840" s="13" t="inlineStr">
        <is>
          <t>80系</t>
        </is>
      </c>
      <c r="D1840" s="15" t="n">
        <v>2276000</v>
      </c>
      <c r="E1840" s="15" t="n">
        <v>61800</v>
      </c>
      <c r="F1840" s="13" t="inlineStr">
        <is>
          <t>香川</t>
        </is>
      </c>
      <c r="G1840" s="13" t="inlineStr">
        <is>
          <t>○</t>
        </is>
      </c>
      <c r="H1840" s="13" t="inlineStr"/>
      <c r="I1840" s="14" t="inlineStr">
        <is>
          <t>トヨタ ノア Ｓｉ ダブルバイビーＩＩ 後期 禁煙車 車検整備付...</t>
        </is>
      </c>
      <c r="J1840" s="13" t="inlineStr">
        <is>
          <t>https://jmty.jp/kagawa/car-toy/alliance-g_988026080101301047008?ex=1</t>
        </is>
      </c>
    </row>
    <row r="1841">
      <c r="A1841" s="8" t="inlineStr">
        <is>
          <t>ノア</t>
        </is>
      </c>
      <c r="B1841" s="8" t="n">
        <v>2020</v>
      </c>
      <c r="C1841" s="8" t="inlineStr">
        <is>
          <t>80系</t>
        </is>
      </c>
      <c r="D1841" s="11" t="n">
        <v>2932000</v>
      </c>
      <c r="E1841" s="11" t="n">
        <v>57570</v>
      </c>
      <c r="F1841" s="8" t="inlineStr">
        <is>
          <t>愛知</t>
        </is>
      </c>
      <c r="G1841" s="8" t="inlineStr">
        <is>
          <t>○</t>
        </is>
      </c>
      <c r="H1841" s="8" t="inlineStr"/>
      <c r="I1841" s="14" t="inlineStr">
        <is>
          <t>トヨタ ノア ハイブリッドＳｉ ダブルバイビーＩＩ 禁煙車 純正...</t>
        </is>
      </c>
      <c r="J1841" s="8" t="inlineStr">
        <is>
          <t>https://jmty.jp/aichi/car-toy/alliance-g_965026081800208825002?ex=1</t>
        </is>
      </c>
    </row>
    <row r="1842">
      <c r="A1842" s="13" t="inlineStr">
        <is>
          <t>ノア</t>
        </is>
      </c>
      <c r="B1842" s="13" t="n">
        <v>2020</v>
      </c>
      <c r="C1842" s="13" t="inlineStr">
        <is>
          <t>80系</t>
        </is>
      </c>
      <c r="D1842" s="15" t="n">
        <v>2695000</v>
      </c>
      <c r="E1842" s="15" t="n">
        <v>47394</v>
      </c>
      <c r="F1842" s="13" t="inlineStr">
        <is>
          <t>岡山</t>
        </is>
      </c>
      <c r="G1842" s="13" t="inlineStr">
        <is>
          <t>○</t>
        </is>
      </c>
      <c r="H1842" s="13" t="inlineStr"/>
      <c r="I1842" s="14" t="inlineStr">
        <is>
          <t>トヨタ ノア Ｓｉ ダブルバイビーＩＩ トヨタ認定中古車 フルセ...</t>
        </is>
      </c>
      <c r="J1842" s="13" t="inlineStr">
        <is>
          <t>https://jmty.jp/okayama/car-toy/alliance-g_989026081001020043001?ex=1</t>
        </is>
      </c>
    </row>
    <row r="1843">
      <c r="A1843" s="8" t="inlineStr">
        <is>
          <t>ノア</t>
        </is>
      </c>
      <c r="B1843" s="8" t="n">
        <v>2020</v>
      </c>
      <c r="C1843" s="8" t="inlineStr">
        <is>
          <t>80系</t>
        </is>
      </c>
      <c r="D1843" s="11" t="n">
        <v>2255000</v>
      </c>
      <c r="E1843" s="11" t="n">
        <v>50861</v>
      </c>
      <c r="F1843" s="8" t="inlineStr">
        <is>
          <t>沖縄</t>
        </is>
      </c>
      <c r="G1843" s="8" t="inlineStr">
        <is>
          <t>○</t>
        </is>
      </c>
      <c r="H1843" s="8" t="inlineStr"/>
      <c r="I1843" s="14" t="inlineStr">
        <is>
          <t>トヨタ ノア Ｓｉ ダブルバイビーＩＩ メモリーナビ ミュージッ...</t>
        </is>
      </c>
      <c r="J1843" s="8" t="inlineStr">
        <is>
          <t>https://jmty.jp/okinawa/car-toy/alliance-g_989026010706300414003?ex=1</t>
        </is>
      </c>
    </row>
    <row r="1844">
      <c r="A1844" s="13" t="inlineStr">
        <is>
          <t>ノア</t>
        </is>
      </c>
      <c r="B1844" s="13" t="n">
        <v>2020</v>
      </c>
      <c r="C1844" s="13" t="inlineStr">
        <is>
          <t>80系</t>
        </is>
      </c>
      <c r="D1844" s="15" t="n">
        <v>2026000</v>
      </c>
      <c r="E1844" s="15" t="n">
        <v>68951</v>
      </c>
      <c r="F1844" s="13" t="inlineStr">
        <is>
          <t>千葉</t>
        </is>
      </c>
      <c r="G1844" s="13" t="inlineStr">
        <is>
          <t>○</t>
        </is>
      </c>
      <c r="H1844" s="13" t="inlineStr"/>
      <c r="I1844" s="14" t="inlineStr">
        <is>
          <t>トヨタ ノア Ｓｉ ダブルバイビーＩＩＩ ワンオーナー 禁煙車 ...</t>
        </is>
      </c>
      <c r="J1844" s="13" t="inlineStr">
        <is>
          <t>https://jmty.jp/chiba/car-toy/alliance-g_700052018630260710003?ex=1</t>
        </is>
      </c>
    </row>
    <row r="1845">
      <c r="A1845" s="8" t="inlineStr">
        <is>
          <t>ノア</t>
        </is>
      </c>
      <c r="B1845" s="8" t="n">
        <v>2020</v>
      </c>
      <c r="C1845" s="8" t="inlineStr">
        <is>
          <t>80系</t>
        </is>
      </c>
      <c r="D1845" s="11" t="n">
        <v>2288000</v>
      </c>
      <c r="E1845" s="11" t="n">
        <v>43958</v>
      </c>
      <c r="F1845" s="8" t="inlineStr">
        <is>
          <t>沖縄</t>
        </is>
      </c>
      <c r="G1845" s="8" t="inlineStr">
        <is>
          <t>○</t>
        </is>
      </c>
      <c r="H1845" s="8" t="inlineStr"/>
      <c r="I1845" s="14" t="inlineStr">
        <is>
          <t>トヨタ ノア Ｓｉ ダブルバイビーＩＩ メモリーナビ ミュージッ...</t>
        </is>
      </c>
      <c r="J1845" s="8" t="inlineStr">
        <is>
          <t>https://jmty.jp/okinawa/car-toy/alliance-g_989026011606300570003?ex=1</t>
        </is>
      </c>
    </row>
    <row r="1846">
      <c r="A1846" s="13" t="inlineStr">
        <is>
          <t>ノア</t>
        </is>
      </c>
      <c r="B1846" s="13" t="n">
        <v>2020</v>
      </c>
      <c r="C1846" s="13" t="inlineStr">
        <is>
          <t>80系</t>
        </is>
      </c>
      <c r="D1846" s="15" t="n">
        <v>2378000</v>
      </c>
      <c r="E1846" s="15" t="n">
        <v>64480</v>
      </c>
      <c r="F1846" s="13" t="inlineStr">
        <is>
          <t>大阪</t>
        </is>
      </c>
      <c r="G1846" s="13" t="inlineStr">
        <is>
          <t>○</t>
        </is>
      </c>
      <c r="H1846" s="13" t="inlineStr"/>
      <c r="I1846" s="14" t="inlineStr">
        <is>
          <t>トヨタ ノア Ｓｉ ダブルバイビーＩＩＩ アルパインフリップダウ...</t>
        </is>
      </c>
      <c r="J1846" s="13" t="inlineStr">
        <is>
          <t>https://jmty.jp/osaka/car-toy/alliance-g_965026080800709104003?ex=1</t>
        </is>
      </c>
    </row>
    <row r="1847">
      <c r="A1847" s="8" t="inlineStr">
        <is>
          <t>ノア</t>
        </is>
      </c>
      <c r="B1847" s="8" t="n">
        <v>2020</v>
      </c>
      <c r="C1847" s="8" t="inlineStr">
        <is>
          <t>80系</t>
        </is>
      </c>
      <c r="D1847" s="11" t="n">
        <v>3146000</v>
      </c>
      <c r="E1847" s="11" t="n">
        <v>32318</v>
      </c>
      <c r="F1847" s="8" t="inlineStr">
        <is>
          <t>群馬</t>
        </is>
      </c>
      <c r="G1847" s="8" t="inlineStr">
        <is>
          <t>○</t>
        </is>
      </c>
      <c r="H1847" s="8" t="inlineStr"/>
      <c r="I1847" s="14" t="inlineStr">
        <is>
          <t>トヨタ ノア ハイブリッドＳｉ ダブルバイビーＩＩ ＴＳＳ 両側...</t>
        </is>
      </c>
      <c r="J1847" s="8" t="inlineStr">
        <is>
          <t>https://jmty.jp/gunma/car-toy/alliance-g_989026080300401361001?ex=1</t>
        </is>
      </c>
    </row>
    <row r="1848">
      <c r="A1848" s="13" t="inlineStr">
        <is>
          <t>ノア</t>
        </is>
      </c>
      <c r="B1848" s="13" t="n">
        <v>2020</v>
      </c>
      <c r="C1848" s="13" t="inlineStr">
        <is>
          <t>80系</t>
        </is>
      </c>
      <c r="D1848" s="15" t="n">
        <v>2057000</v>
      </c>
      <c r="E1848" s="15" t="n">
        <v>59346</v>
      </c>
      <c r="F1848" s="13" t="inlineStr">
        <is>
          <t>埼玉</t>
        </is>
      </c>
      <c r="G1848" s="13" t="inlineStr">
        <is>
          <t>○</t>
        </is>
      </c>
      <c r="H1848" s="13" t="inlineStr"/>
      <c r="I1848" s="14" t="inlineStr">
        <is>
          <t>トヨタ ノア Ｓｉ アイドリングＳＴＯＰ パワーウィンドウ ＷＡ...</t>
        </is>
      </c>
      <c r="J1848" s="13" t="inlineStr">
        <is>
          <t>https://jmty.jp/saitama/car-toy/alliance-g_989026052500501312002?ex=1</t>
        </is>
      </c>
    </row>
    <row r="1849">
      <c r="A1849" s="8" t="inlineStr">
        <is>
          <t>ノア</t>
        </is>
      </c>
      <c r="B1849" s="8" t="n">
        <v>2020</v>
      </c>
      <c r="C1849" s="8" t="inlineStr">
        <is>
          <t>80系</t>
        </is>
      </c>
      <c r="D1849" s="11" t="n">
        <v>2099000</v>
      </c>
      <c r="E1849" s="11" t="n">
        <v>100485</v>
      </c>
      <c r="F1849" s="8" t="inlineStr">
        <is>
          <t>埼玉</t>
        </is>
      </c>
      <c r="G1849" s="8" t="inlineStr">
        <is>
          <t>○</t>
        </is>
      </c>
      <c r="H1849" s="8" t="inlineStr"/>
      <c r="I1849" s="14" t="inlineStr">
        <is>
          <t>トヨタ ノア ハイブリッドＳｉ ダブルバイビーＩＩ 両側ＰＳＤ ...</t>
        </is>
      </c>
      <c r="J1849" s="8" t="inlineStr">
        <is>
          <t>https://jmty.jp/saitama/car-toy/alliance-g_989026081100540716001?ex=1</t>
        </is>
      </c>
    </row>
    <row r="1850">
      <c r="A1850" s="13" t="inlineStr">
        <is>
          <t>ノア</t>
        </is>
      </c>
      <c r="B1850" s="13" t="n">
        <v>2020</v>
      </c>
      <c r="C1850" s="13" t="inlineStr">
        <is>
          <t>80系</t>
        </is>
      </c>
      <c r="D1850" s="15" t="n">
        <v>2098000</v>
      </c>
      <c r="E1850" s="15" t="n">
        <v>56586</v>
      </c>
      <c r="F1850" s="13" t="inlineStr">
        <is>
          <t>東京</t>
        </is>
      </c>
      <c r="G1850" s="13" t="inlineStr">
        <is>
          <t>○</t>
        </is>
      </c>
      <c r="H1850" s="13" t="inlineStr"/>
      <c r="I1850" s="14" t="inlineStr">
        <is>
          <t>トヨタ ノア ハイブリッドＸ 後カメラ ナビ＆ＴＶ エアコン キ...</t>
        </is>
      </c>
      <c r="J1850" s="13" t="inlineStr">
        <is>
          <t>https://jmty.jp/tokyo/car-toy/alliance-g_989026081903000591001?ex=1</t>
        </is>
      </c>
    </row>
    <row r="1851">
      <c r="A1851" s="8" t="inlineStr">
        <is>
          <t>ノア</t>
        </is>
      </c>
      <c r="B1851" s="8" t="n">
        <v>2020</v>
      </c>
      <c r="C1851" s="8" t="inlineStr">
        <is>
          <t>80系</t>
        </is>
      </c>
      <c r="D1851" s="11" t="n">
        <v>2288000</v>
      </c>
      <c r="E1851" s="11" t="n">
        <v>41774</v>
      </c>
      <c r="F1851" s="8" t="inlineStr">
        <is>
          <t>沖縄</t>
        </is>
      </c>
      <c r="G1851" s="8" t="inlineStr">
        <is>
          <t>○</t>
        </is>
      </c>
      <c r="H1851" s="8" t="inlineStr"/>
      <c r="I1851" s="14" t="inlineStr">
        <is>
          <t>トヨタ ノア Ｓｉ ダブルバイビーＩＩ メモリーナビ ミュージッ...</t>
        </is>
      </c>
      <c r="J1851" s="8" t="inlineStr">
        <is>
          <t>https://jmty.jp/okinawa/car-toy/alliance-g_989025122606300467001?ex=1</t>
        </is>
      </c>
    </row>
    <row r="1852">
      <c r="A1852" s="13" t="inlineStr">
        <is>
          <t>ノア</t>
        </is>
      </c>
      <c r="B1852" s="13" t="n">
        <v>2020</v>
      </c>
      <c r="C1852" s="13" t="inlineStr">
        <is>
          <t>80系</t>
        </is>
      </c>
      <c r="D1852" s="15" t="n">
        <v>1463000</v>
      </c>
      <c r="E1852" s="15" t="n">
        <v>83000</v>
      </c>
      <c r="F1852" s="13" t="inlineStr">
        <is>
          <t>千葉</t>
        </is>
      </c>
      <c r="G1852" s="13" t="inlineStr">
        <is>
          <t>○</t>
        </is>
      </c>
      <c r="H1852" s="13" t="inlineStr"/>
      <c r="I1852" s="14" t="inlineStr">
        <is>
          <t>トヨタ ノア Ｓｉ ダブルバイビーＩＩ 純正１０インチナビ テレ...</t>
        </is>
      </c>
      <c r="J1852" s="13" t="inlineStr">
        <is>
          <t>https://jmty.jp/chiba/car-toy/alliance-g_700054172530260811002?ex=1</t>
        </is>
      </c>
    </row>
    <row r="1853">
      <c r="A1853" s="8" t="inlineStr">
        <is>
          <t>ノア</t>
        </is>
      </c>
      <c r="B1853" s="8" t="n">
        <v>2020</v>
      </c>
      <c r="C1853" s="8" t="inlineStr">
        <is>
          <t>80系</t>
        </is>
      </c>
      <c r="D1853" s="11" t="n">
        <v>1460000</v>
      </c>
      <c r="E1853" s="11" t="n">
        <v>90556</v>
      </c>
      <c r="F1853" s="8" t="inlineStr">
        <is>
          <t>千葉</t>
        </is>
      </c>
      <c r="G1853" s="8" t="inlineStr">
        <is>
          <t>○</t>
        </is>
      </c>
      <c r="H1853" s="8" t="inlineStr"/>
      <c r="I1853" s="14" t="inlineStr">
        <is>
          <t>トヨタ ノア Ｓｉ ダブルバイビーＩＩ 禁煙車 黒革ハーフレザー...</t>
        </is>
      </c>
      <c r="J1853" s="8" t="inlineStr">
        <is>
          <t>https://jmty.jp/chiba/car-toy/alliance-g_700052027130260809027?ex=1</t>
        </is>
      </c>
    </row>
    <row r="1854">
      <c r="A1854" s="13" t="inlineStr">
        <is>
          <t>ノア</t>
        </is>
      </c>
      <c r="B1854" s="13" t="n">
        <v>2020</v>
      </c>
      <c r="C1854" s="13" t="inlineStr">
        <is>
          <t>80系</t>
        </is>
      </c>
      <c r="D1854" s="15" t="n">
        <v>2617000</v>
      </c>
      <c r="E1854" s="15" t="n">
        <v>57000</v>
      </c>
      <c r="F1854" s="13" t="inlineStr">
        <is>
          <t>福岡</t>
        </is>
      </c>
      <c r="G1854" s="13" t="inlineStr">
        <is>
          <t>○</t>
        </is>
      </c>
      <c r="H1854" s="13" t="inlineStr"/>
      <c r="I1854" s="14" t="inlineStr">
        <is>
          <t>トヨタ ノア Ｓｉ ダブルバイビーＩＩ 純正１０インチナビ 後席...</t>
        </is>
      </c>
      <c r="J1854" s="13" t="inlineStr">
        <is>
          <t>https://jmty.jp/fukuoka/car-toy/alliance-g_941026082200507032001?ex=1</t>
        </is>
      </c>
    </row>
    <row r="1855">
      <c r="A1855" s="8" t="inlineStr">
        <is>
          <t>ノア</t>
        </is>
      </c>
      <c r="B1855" s="8" t="n">
        <v>2020</v>
      </c>
      <c r="C1855" s="8" t="inlineStr">
        <is>
          <t>80系</t>
        </is>
      </c>
      <c r="D1855" s="11" t="n">
        <v>1750000</v>
      </c>
      <c r="E1855" s="11" t="n">
        <v>15238</v>
      </c>
      <c r="F1855" s="8" t="inlineStr">
        <is>
          <t>埼玉</t>
        </is>
      </c>
      <c r="G1855" s="8" t="inlineStr">
        <is>
          <t>○</t>
        </is>
      </c>
      <c r="H1855" s="8" t="inlineStr"/>
      <c r="I1855" s="14" t="inlineStr">
        <is>
          <t>トヨタ ノア ハイブリッドＸ 純正ナビ ワンセグＴＶ パワースラ...</t>
        </is>
      </c>
      <c r="J1855" s="8" t="inlineStr">
        <is>
          <t>https://jmty.jp/saitama/car-toy/alliance-g_700056001030260729014?ex=1</t>
        </is>
      </c>
    </row>
    <row r="1856">
      <c r="A1856" s="13" t="inlineStr">
        <is>
          <t>ノア</t>
        </is>
      </c>
      <c r="B1856" s="13" t="n">
        <v>2020</v>
      </c>
      <c r="C1856" s="13" t="inlineStr">
        <is>
          <t>80系</t>
        </is>
      </c>
      <c r="D1856" s="15" t="n">
        <v>1889000</v>
      </c>
      <c r="E1856" s="15" t="n">
        <v>102344</v>
      </c>
      <c r="F1856" s="13" t="inlineStr">
        <is>
          <t>岩手</t>
        </is>
      </c>
      <c r="G1856" s="13" t="inlineStr">
        <is>
          <t>○</t>
        </is>
      </c>
      <c r="H1856" s="13" t="inlineStr"/>
      <c r="I1856" s="14" t="inlineStr">
        <is>
          <t>トヨタ ノア Ｇ オートクルーズ フルセグ地デジ 寒冷地仕様 Ａ...</t>
        </is>
      </c>
      <c r="J1856" s="13" t="inlineStr">
        <is>
          <t>https://jmty.jp/iwate/car-toy/alliance-g_989026073000903653001?ex=1</t>
        </is>
      </c>
    </row>
    <row r="1857">
      <c r="A1857" s="8" t="inlineStr">
        <is>
          <t>ノア</t>
        </is>
      </c>
      <c r="B1857" s="8" t="n">
        <v>2019</v>
      </c>
      <c r="C1857" s="8" t="inlineStr">
        <is>
          <t>80系</t>
        </is>
      </c>
      <c r="D1857" s="11" t="n">
        <v>1946000</v>
      </c>
      <c r="E1857" s="11" t="n">
        <v>78769</v>
      </c>
      <c r="F1857" s="8" t="inlineStr">
        <is>
          <t>岡山</t>
        </is>
      </c>
      <c r="G1857" s="8" t="inlineStr">
        <is>
          <t>○</t>
        </is>
      </c>
      <c r="H1857" s="8" t="inlineStr"/>
      <c r="I1857" s="14" t="inlineStr">
        <is>
          <t>トヨタ ノア ハイブリッドＳｉ ダブルバイビーＩＩ 後期型 禁煙...</t>
        </is>
      </c>
      <c r="J1857" s="8" t="inlineStr">
        <is>
          <t>https://jmty.jp/okayama/car-toy/alliance-g_700300056830260602001?ex=1</t>
        </is>
      </c>
    </row>
    <row r="1858">
      <c r="A1858" s="13" t="inlineStr">
        <is>
          <t>ノア</t>
        </is>
      </c>
      <c r="B1858" s="13" t="n">
        <v>2019</v>
      </c>
      <c r="C1858" s="13" t="inlineStr">
        <is>
          <t>80系</t>
        </is>
      </c>
      <c r="D1858" s="15" t="n">
        <v>1584000</v>
      </c>
      <c r="E1858" s="15" t="n">
        <v>121190</v>
      </c>
      <c r="F1858" s="13" t="inlineStr">
        <is>
          <t>静岡</t>
        </is>
      </c>
      <c r="G1858" s="13" t="inlineStr">
        <is>
          <t>○</t>
        </is>
      </c>
      <c r="H1858" s="13" t="inlineStr"/>
      <c r="I1858" s="14" t="inlineStr">
        <is>
          <t>トヨタ ノア ハイブリッドＸ ハイブリッド ワンオーナー 衝突被...</t>
        </is>
      </c>
      <c r="J1858" s="13" t="inlineStr">
        <is>
          <t>https://jmty.jp/shizuoka/car-toy/alliance-g_989026052500610030003?ex=1</t>
        </is>
      </c>
    </row>
    <row r="1859">
      <c r="A1859" s="8" t="inlineStr">
        <is>
          <t>ノア</t>
        </is>
      </c>
      <c r="B1859" s="8" t="n">
        <v>2019</v>
      </c>
      <c r="C1859" s="8" t="inlineStr">
        <is>
          <t>80系</t>
        </is>
      </c>
      <c r="D1859" s="11" t="n">
        <v>2200000</v>
      </c>
      <c r="E1859" s="11" t="n">
        <v>74487</v>
      </c>
      <c r="F1859" s="8" t="inlineStr">
        <is>
          <t>福岡</t>
        </is>
      </c>
      <c r="G1859" s="8" t="inlineStr">
        <is>
          <t>○</t>
        </is>
      </c>
      <c r="H1859" s="8" t="inlineStr"/>
      <c r="I1859" s="14" t="inlineStr">
        <is>
          <t>トヨタ ノア Ｓｉ ダブルバイビーＩＩ 衝突被害軽減システム 両...</t>
        </is>
      </c>
      <c r="J1859" s="8" t="inlineStr">
        <is>
          <t>https://jmty.jp/fukuoka/car-toy/alliance-g_989026021300800773001?ex=1</t>
        </is>
      </c>
    </row>
    <row r="1860">
      <c r="A1860" s="13" t="inlineStr">
        <is>
          <t>ノア</t>
        </is>
      </c>
      <c r="B1860" s="13" t="n">
        <v>2019</v>
      </c>
      <c r="C1860" s="13" t="inlineStr">
        <is>
          <t>80系</t>
        </is>
      </c>
      <c r="D1860" s="15" t="n">
        <v>2155000</v>
      </c>
      <c r="E1860" s="15" t="n">
        <v>88754</v>
      </c>
      <c r="F1860" s="13" t="inlineStr">
        <is>
          <t>広島</t>
        </is>
      </c>
      <c r="G1860" s="13" t="inlineStr">
        <is>
          <t>○</t>
        </is>
      </c>
      <c r="H1860" s="13" t="inlineStr"/>
      <c r="I1860" s="14" t="inlineStr">
        <is>
          <t>トヨタ ノア ハイブリッドＳｉ ダブルバイビーＩＩ 後席モニター...</t>
        </is>
      </c>
      <c r="J1860" s="13" t="inlineStr">
        <is>
          <t>https://jmty.jp/hiroshima/car-toy/alliance-g_965026061101000970002?ex=1</t>
        </is>
      </c>
    </row>
    <row r="1861">
      <c r="A1861" s="8" t="inlineStr">
        <is>
          <t>ノア</t>
        </is>
      </c>
      <c r="B1861" s="8" t="n">
        <v>2019</v>
      </c>
      <c r="C1861" s="8" t="inlineStr">
        <is>
          <t>80系</t>
        </is>
      </c>
      <c r="D1861" s="11" t="n">
        <v>2388000</v>
      </c>
      <c r="E1861" s="11" t="n">
        <v>38201</v>
      </c>
      <c r="F1861" s="8" t="inlineStr">
        <is>
          <t>岐阜</t>
        </is>
      </c>
      <c r="G1861" s="8" t="inlineStr">
        <is>
          <t>○</t>
        </is>
      </c>
      <c r="H1861" s="8" t="inlineStr"/>
      <c r="I1861" s="14" t="inlineStr">
        <is>
          <t>トヨタ ノア Ｓｉ ダブルバイビーＩＩ ＤＶＤ再生機能 １オーナ...</t>
        </is>
      </c>
      <c r="J1861" s="8" t="inlineStr">
        <is>
          <t>https://jmty.jp/gifu/car-toy/alliance-g_989026041600202313001?ex=1</t>
        </is>
      </c>
    </row>
    <row r="1862">
      <c r="A1862" s="13" t="inlineStr">
        <is>
          <t>ノア</t>
        </is>
      </c>
      <c r="B1862" s="13" t="n">
        <v>2019</v>
      </c>
      <c r="C1862" s="13" t="inlineStr">
        <is>
          <t>80系</t>
        </is>
      </c>
      <c r="D1862" s="15" t="n">
        <v>1635000</v>
      </c>
      <c r="E1862" s="15" t="n">
        <v>78201</v>
      </c>
      <c r="F1862" s="13" t="inlineStr">
        <is>
          <t>千葉</t>
        </is>
      </c>
      <c r="G1862" s="13" t="inlineStr">
        <is>
          <t>○</t>
        </is>
      </c>
      <c r="H1862" s="13" t="inlineStr"/>
      <c r="I1862" s="14" t="inlineStr">
        <is>
          <t>トヨタ ノア Ｓｉ ダブルバイビーＩＩ 禁煙車 後席モニター 純...</t>
        </is>
      </c>
      <c r="J1862" s="13" t="inlineStr">
        <is>
          <t>https://jmty.jp/chiba/car-toy/alliance-g_700050656230260604005?ex=1</t>
        </is>
      </c>
    </row>
    <row r="1863">
      <c r="A1863" s="8" t="inlineStr">
        <is>
          <t>ノア</t>
        </is>
      </c>
      <c r="B1863" s="8" t="n">
        <v>2019</v>
      </c>
      <c r="C1863" s="8" t="inlineStr">
        <is>
          <t>80系</t>
        </is>
      </c>
      <c r="D1863" s="11" t="n">
        <v>2380000</v>
      </c>
      <c r="E1863" s="11" t="n">
        <v>71513</v>
      </c>
      <c r="F1863" s="8" t="inlineStr">
        <is>
          <t>大阪</t>
        </is>
      </c>
      <c r="G1863" s="8" t="inlineStr">
        <is>
          <t>○</t>
        </is>
      </c>
      <c r="H1863" s="8" t="inlineStr"/>
      <c r="I1863" s="14" t="inlineStr">
        <is>
          <t>トヨタ ノア ハイブリッドＳｉ ダブルバイビーＩＩ フルセグ メ...</t>
        </is>
      </c>
      <c r="J1863" s="8" t="inlineStr">
        <is>
          <t>https://jmty.jp/osaka/car-toy/alliance-g_989026081700700802004?ex=1</t>
        </is>
      </c>
    </row>
    <row r="1864">
      <c r="A1864" s="13" t="inlineStr">
        <is>
          <t>ノア</t>
        </is>
      </c>
      <c r="B1864" s="13" t="n">
        <v>2019</v>
      </c>
      <c r="C1864" s="13" t="inlineStr">
        <is>
          <t>80系</t>
        </is>
      </c>
      <c r="D1864" s="15" t="n">
        <v>2009000</v>
      </c>
      <c r="E1864" s="15" t="n">
        <v>58000</v>
      </c>
      <c r="F1864" s="13" t="inlineStr">
        <is>
          <t>東京</t>
        </is>
      </c>
      <c r="G1864" s="13" t="inlineStr">
        <is>
          <t>○</t>
        </is>
      </c>
      <c r="H1864" s="13" t="inlineStr"/>
      <c r="I1864" s="14" t="inlineStr">
        <is>
          <t>トヨタ ノア ハイブリッドＸ レンタカーアップ セーフティセンス...</t>
        </is>
      </c>
      <c r="J1864" s="13" t="inlineStr">
        <is>
          <t>https://jmty.jp/tokyo/car-toy/alliance-g_932026061700500075004?ex=1</t>
        </is>
      </c>
    </row>
    <row r="1865">
      <c r="A1865" s="8" t="inlineStr">
        <is>
          <t>ノア</t>
        </is>
      </c>
      <c r="B1865" s="8" t="n">
        <v>2019</v>
      </c>
      <c r="C1865" s="8" t="inlineStr">
        <is>
          <t>80系</t>
        </is>
      </c>
      <c r="D1865" s="11" t="n">
        <v>1680000</v>
      </c>
      <c r="E1865" s="11" t="n">
        <v>112678</v>
      </c>
      <c r="F1865" s="8" t="inlineStr">
        <is>
          <t>鹿児島</t>
        </is>
      </c>
      <c r="G1865" s="8" t="inlineStr">
        <is>
          <t>○</t>
        </is>
      </c>
      <c r="H1865" s="8" t="inlineStr"/>
      <c r="I1865" s="14" t="inlineStr">
        <is>
          <t>トヨタ ノア Ｓｉ ダブルバイビーＩＩ １オナ ＥＴＣ付 点検記...</t>
        </is>
      </c>
      <c r="J1865" s="8" t="inlineStr">
        <is>
          <t>https://jmty.jp/kagoshima/car-toy/alliance-g_989026082201101972002?ex=1</t>
        </is>
      </c>
    </row>
    <row r="1866">
      <c r="A1866" s="13" t="inlineStr">
        <is>
          <t>ノア</t>
        </is>
      </c>
      <c r="B1866" s="13" t="n">
        <v>2019</v>
      </c>
      <c r="C1866" s="13" t="inlineStr">
        <is>
          <t>80系</t>
        </is>
      </c>
      <c r="D1866" s="15" t="n">
        <v>2390000</v>
      </c>
      <c r="E1866" s="15" t="n">
        <v>56170</v>
      </c>
      <c r="F1866" s="13" t="inlineStr">
        <is>
          <t>愛媛</t>
        </is>
      </c>
      <c r="G1866" s="13" t="inlineStr">
        <is>
          <t>○</t>
        </is>
      </c>
      <c r="H1866" s="13" t="inlineStr"/>
      <c r="I1866" s="14" t="inlineStr">
        <is>
          <t>トヨタ ノア Ｓｉ ダブルバイビーＩＩ 純正１０型ナビ 両側電動...</t>
        </is>
      </c>
      <c r="J1866" s="13" t="inlineStr">
        <is>
          <t>https://jmty.jp/ehime/car-toy/alliance-g_965026082301301122003?ex=1</t>
        </is>
      </c>
    </row>
    <row r="1867">
      <c r="A1867" s="8" t="inlineStr">
        <is>
          <t>ノア</t>
        </is>
      </c>
      <c r="B1867" s="8" t="n">
        <v>2019</v>
      </c>
      <c r="C1867" s="8" t="inlineStr">
        <is>
          <t>80系</t>
        </is>
      </c>
      <c r="D1867" s="11" t="n">
        <v>2236000</v>
      </c>
      <c r="E1867" s="11" t="n">
        <v>66216</v>
      </c>
      <c r="F1867" s="8" t="inlineStr">
        <is>
          <t>福岡</t>
        </is>
      </c>
      <c r="G1867" s="8" t="inlineStr">
        <is>
          <t>○</t>
        </is>
      </c>
      <c r="H1867" s="8" t="inlineStr"/>
      <c r="I1867" s="14" t="inlineStr">
        <is>
          <t>トヨタ ノア Ｓｉ ダブルバイビーＩＩ 衝突被害軽減システム 両...</t>
        </is>
      </c>
      <c r="J1867" s="8" t="inlineStr">
        <is>
          <t>https://jmty.jp/fukuoka/car-toy/alliance-g_989026071000804606001?ex=1</t>
        </is>
      </c>
    </row>
    <row r="1868">
      <c r="A1868" s="13" t="inlineStr">
        <is>
          <t>ノア</t>
        </is>
      </c>
      <c r="B1868" s="13" t="n">
        <v>2019</v>
      </c>
      <c r="C1868" s="13" t="inlineStr">
        <is>
          <t>80系</t>
        </is>
      </c>
      <c r="D1868" s="15" t="n">
        <v>2356000</v>
      </c>
      <c r="E1868" s="15" t="n">
        <v>73231</v>
      </c>
      <c r="F1868" s="13" t="inlineStr">
        <is>
          <t>福岡</t>
        </is>
      </c>
      <c r="G1868" s="13" t="inlineStr">
        <is>
          <t>○</t>
        </is>
      </c>
      <c r="H1868" s="13" t="inlineStr"/>
      <c r="I1868" s="14" t="inlineStr">
        <is>
          <t>トヨタ ノア Ｓｉ ダブルバイビーＩＩ 衝突被害軽減システム 両...</t>
        </is>
      </c>
      <c r="J1868" s="13" t="inlineStr">
        <is>
          <t>https://jmty.jp/fukuoka/car-toy/alliance-g_989026070400804601001?ex=1</t>
        </is>
      </c>
    </row>
    <row r="1869">
      <c r="A1869" s="8" t="inlineStr">
        <is>
          <t>ノア</t>
        </is>
      </c>
      <c r="B1869" s="8" t="n">
        <v>2019</v>
      </c>
      <c r="C1869" s="8" t="inlineStr">
        <is>
          <t>80系</t>
        </is>
      </c>
      <c r="D1869" s="11" t="n">
        <v>1660000</v>
      </c>
      <c r="E1869" s="11" t="n">
        <v>28000</v>
      </c>
      <c r="F1869" s="8" t="inlineStr">
        <is>
          <t>千葉</t>
        </is>
      </c>
      <c r="G1869" s="8" t="inlineStr">
        <is>
          <t>○</t>
        </is>
      </c>
      <c r="H1869" s="8" t="inlineStr"/>
      <c r="I1869" s="14" t="inlineStr">
        <is>
          <t>トヨタ ノア Ｘ ＥＴＣ 衝突被害軽減システム スマートキー 両...</t>
        </is>
      </c>
      <c r="J1869" s="8" t="inlineStr">
        <is>
          <t>https://jmty.jp/chiba/car-toy/alliance-g_700056065330260724007?ex=1</t>
        </is>
      </c>
    </row>
    <row r="1870">
      <c r="A1870" s="13" t="inlineStr">
        <is>
          <t>ノア</t>
        </is>
      </c>
      <c r="B1870" s="13" t="n">
        <v>2019</v>
      </c>
      <c r="C1870" s="13" t="inlineStr">
        <is>
          <t>80系</t>
        </is>
      </c>
      <c r="D1870" s="15" t="n">
        <v>2596000</v>
      </c>
      <c r="E1870" s="15" t="n">
        <v>51050</v>
      </c>
      <c r="F1870" s="13" t="inlineStr">
        <is>
          <t>福岡</t>
        </is>
      </c>
      <c r="G1870" s="13" t="inlineStr">
        <is>
          <t>○</t>
        </is>
      </c>
      <c r="H1870" s="13" t="inlineStr"/>
      <c r="I1870" s="14" t="inlineStr">
        <is>
          <t>トヨタ ノア ハイブリッドＳｉ ダブルバイビーＩＩ 衝突被害軽減...</t>
        </is>
      </c>
      <c r="J1870" s="13" t="inlineStr">
        <is>
          <t>https://jmty.jp/fukuoka/car-toy/alliance-g_989026042500804613002?ex=1</t>
        </is>
      </c>
    </row>
    <row r="1871">
      <c r="A1871" s="8" t="inlineStr">
        <is>
          <t>ノア</t>
        </is>
      </c>
      <c r="B1871" s="8" t="n">
        <v>2019</v>
      </c>
      <c r="C1871" s="8" t="inlineStr">
        <is>
          <t>80系</t>
        </is>
      </c>
      <c r="D1871" s="11" t="n">
        <v>2640000</v>
      </c>
      <c r="E1871" s="11" t="n">
        <v>44083</v>
      </c>
      <c r="F1871" s="8" t="inlineStr">
        <is>
          <t>宮城</t>
        </is>
      </c>
      <c r="G1871" s="8" t="inlineStr">
        <is>
          <t>○</t>
        </is>
      </c>
      <c r="H1871" s="8" t="inlineStr"/>
      <c r="I1871" s="14" t="inlineStr">
        <is>
          <t>トヨタ ノア Ｓｉ ダブルバイビーＩＩ ４ＷＤ フルセグ メモリ...</t>
        </is>
      </c>
      <c r="J1871" s="8" t="inlineStr">
        <is>
          <t>https://jmty.jp/miyagi/car-toy/alliance-g_989026061500900958001?ex=1</t>
        </is>
      </c>
    </row>
    <row r="1872">
      <c r="A1872" s="13" t="inlineStr">
        <is>
          <t>ノア</t>
        </is>
      </c>
      <c r="B1872" s="13" t="n">
        <v>2019</v>
      </c>
      <c r="C1872" s="13" t="inlineStr">
        <is>
          <t>80系</t>
        </is>
      </c>
      <c r="D1872" s="15" t="n">
        <v>1408000</v>
      </c>
      <c r="E1872" s="15" t="n">
        <v>86550</v>
      </c>
      <c r="F1872" s="13" t="inlineStr">
        <is>
          <t>新潟</t>
        </is>
      </c>
      <c r="G1872" s="13" t="inlineStr">
        <is>
          <t>○</t>
        </is>
      </c>
      <c r="H1872" s="13" t="inlineStr"/>
      <c r="I1872" s="14" t="inlineStr">
        <is>
          <t>トヨタ ノア Ｘ 禁煙車 純正ナビ バックカメラ レーンアシスト...</t>
        </is>
      </c>
      <c r="J1872" s="13" t="inlineStr">
        <is>
          <t>https://jmty.jp/niigata/car-toy/alliance-g_700300091730260723008?ex=1</t>
        </is>
      </c>
    </row>
    <row r="1873">
      <c r="A1873" s="8" t="inlineStr">
        <is>
          <t>ノア</t>
        </is>
      </c>
      <c r="B1873" s="8" t="n">
        <v>2019</v>
      </c>
      <c r="C1873" s="8" t="inlineStr">
        <is>
          <t>80系</t>
        </is>
      </c>
      <c r="D1873" s="11" t="n">
        <v>2233000</v>
      </c>
      <c r="E1873" s="11" t="n">
        <v>54810</v>
      </c>
      <c r="F1873" s="8" t="inlineStr">
        <is>
          <t>愛知</t>
        </is>
      </c>
      <c r="G1873" s="8" t="inlineStr">
        <is>
          <t>○</t>
        </is>
      </c>
      <c r="H1873" s="8" t="inlineStr"/>
      <c r="I1873" s="14" t="inlineStr">
        <is>
          <t>トヨタ ノア Ｓｉ ダブルバイビーＩＩ 後期型 禁煙車 純正９型...</t>
        </is>
      </c>
      <c r="J1873" s="8" t="inlineStr">
        <is>
          <t>https://jmty.jp/aichi/car-toy/alliance-g_965026030700208969002?ex=1</t>
        </is>
      </c>
    </row>
    <row r="1874">
      <c r="A1874" s="13" t="inlineStr">
        <is>
          <t>ノア</t>
        </is>
      </c>
      <c r="B1874" s="13" t="n">
        <v>2019</v>
      </c>
      <c r="C1874" s="13" t="inlineStr">
        <is>
          <t>80系</t>
        </is>
      </c>
      <c r="D1874" s="15" t="n">
        <v>1758000</v>
      </c>
      <c r="E1874" s="15" t="n">
        <v>107767</v>
      </c>
      <c r="F1874" s="13" t="inlineStr">
        <is>
          <t>岩手</t>
        </is>
      </c>
      <c r="G1874" s="13" t="inlineStr">
        <is>
          <t>○</t>
        </is>
      </c>
      <c r="H1874" s="13" t="inlineStr"/>
      <c r="I1874" s="14" t="inlineStr">
        <is>
          <t>トヨタ ノア Ｓｉ ダブルバイビーＩＩ 寒冷地 メモリナビ 両側...</t>
        </is>
      </c>
      <c r="J1874" s="13" t="inlineStr">
        <is>
          <t>https://jmty.jp/iwate/car-toy/alliance-g_989026073000910141002?ex=1</t>
        </is>
      </c>
    </row>
    <row r="1875">
      <c r="A1875" s="8" t="inlineStr">
        <is>
          <t>ノア</t>
        </is>
      </c>
      <c r="B1875" s="8" t="n">
        <v>2019</v>
      </c>
      <c r="C1875" s="8" t="inlineStr">
        <is>
          <t>80系</t>
        </is>
      </c>
      <c r="D1875" s="11" t="n">
        <v>2040000</v>
      </c>
      <c r="E1875" s="11" t="n">
        <v>72350</v>
      </c>
      <c r="F1875" s="8" t="inlineStr">
        <is>
          <t>静岡</t>
        </is>
      </c>
      <c r="G1875" s="8" t="inlineStr">
        <is>
          <t>○</t>
        </is>
      </c>
      <c r="H1875" s="8" t="inlineStr"/>
      <c r="I1875" s="14" t="inlineStr">
        <is>
          <t>トヨタ ノア Ｓｉ ダブルバイビーＩＩ スマ－トキ－ Ｒカメラ ...</t>
        </is>
      </c>
      <c r="J1875" s="8" t="inlineStr">
        <is>
          <t>https://jmty.jp/shizuoka/car-toy/alliance-g_989026080900600865008?ex=1</t>
        </is>
      </c>
    </row>
    <row r="1876">
      <c r="A1876" s="13" t="inlineStr">
        <is>
          <t>ノア</t>
        </is>
      </c>
      <c r="B1876" s="13" t="n">
        <v>2019</v>
      </c>
      <c r="C1876" s="13" t="inlineStr">
        <is>
          <t>80系</t>
        </is>
      </c>
      <c r="D1876" s="15" t="n">
        <v>1838000</v>
      </c>
      <c r="E1876" s="15" t="n">
        <v>82321</v>
      </c>
      <c r="F1876" s="13" t="inlineStr">
        <is>
          <t>東京</t>
        </is>
      </c>
      <c r="G1876" s="13" t="inlineStr">
        <is>
          <t>○</t>
        </is>
      </c>
      <c r="H1876" s="13" t="inlineStr"/>
      <c r="I1876" s="14" t="inlineStr">
        <is>
          <t>トヨタ ノア Ｓｉ 地デジ イモビライザー ナビＴＶ クルコン ...</t>
        </is>
      </c>
      <c r="J1876" s="13" t="inlineStr">
        <is>
          <t>https://jmty.jp/tokyo/car-toy/alliance-g_989026080700501417003?ex=1</t>
        </is>
      </c>
    </row>
    <row r="1877">
      <c r="A1877" s="8" t="inlineStr">
        <is>
          <t>ノア</t>
        </is>
      </c>
      <c r="B1877" s="8" t="n">
        <v>2019</v>
      </c>
      <c r="C1877" s="8" t="inlineStr">
        <is>
          <t>80系</t>
        </is>
      </c>
      <c r="D1877" s="11" t="n">
        <v>2200000</v>
      </c>
      <c r="E1877" s="11" t="n">
        <v>63252</v>
      </c>
      <c r="F1877" s="8" t="inlineStr">
        <is>
          <t>大阪</t>
        </is>
      </c>
      <c r="G1877" s="8" t="inlineStr">
        <is>
          <t>○</t>
        </is>
      </c>
      <c r="H1877" s="8" t="inlineStr"/>
      <c r="I1877" s="14" t="inlineStr">
        <is>
          <t>トヨタ ノア Ｓｉ ダブルバイビーＩＩ フルセグ メモリーナビ ...</t>
        </is>
      </c>
      <c r="J1877" s="8" t="inlineStr">
        <is>
          <t>https://jmty.jp/osaka/car-toy/alliance-g_989026082100705571001?ex=1</t>
        </is>
      </c>
    </row>
    <row r="1878">
      <c r="A1878" s="13" t="inlineStr">
        <is>
          <t>ノア</t>
        </is>
      </c>
      <c r="B1878" s="13" t="n">
        <v>2019</v>
      </c>
      <c r="C1878" s="13" t="inlineStr">
        <is>
          <t>80系</t>
        </is>
      </c>
      <c r="D1878" s="15" t="n">
        <v>1842000</v>
      </c>
      <c r="E1878" s="15" t="n">
        <v>74976</v>
      </c>
      <c r="F1878" s="13" t="inlineStr">
        <is>
          <t>埼玉</t>
        </is>
      </c>
      <c r="G1878" s="13" t="inlineStr">
        <is>
          <t>○</t>
        </is>
      </c>
      <c r="H1878" s="13" t="inlineStr"/>
      <c r="I1878" s="14" t="inlineStr">
        <is>
          <t>トヨタ ノア Ｓｉ ダブルバイビーＩＩ ワンオーナー 禁煙車 社...</t>
        </is>
      </c>
      <c r="J1878" s="13" t="inlineStr">
        <is>
          <t>https://jmty.jp/saitama/car-toy/alliance-g_700054079530260509002?ex=1</t>
        </is>
      </c>
    </row>
    <row r="1879">
      <c r="A1879" s="8" t="inlineStr">
        <is>
          <t>ノア</t>
        </is>
      </c>
      <c r="B1879" s="8" t="n">
        <v>2019</v>
      </c>
      <c r="C1879" s="8" t="inlineStr">
        <is>
          <t>80系</t>
        </is>
      </c>
      <c r="D1879" s="11" t="n">
        <v>2645000</v>
      </c>
      <c r="E1879" s="11" t="n">
        <v>24480</v>
      </c>
      <c r="F1879" s="8" t="inlineStr">
        <is>
          <t>埼玉</t>
        </is>
      </c>
      <c r="G1879" s="8" t="inlineStr">
        <is>
          <t>○</t>
        </is>
      </c>
      <c r="H1879" s="8" t="inlineStr"/>
      <c r="I1879" s="14" t="inlineStr">
        <is>
          <t>トヨタ ノア Ｓｉ ダブルバイビーＩＩ 純正９型ナビ 後席モニタ...</t>
        </is>
      </c>
      <c r="J1879" s="8" t="inlineStr">
        <is>
          <t>https://jmty.jp/saitama/car-toy/alliance-g_965026060400503419001?ex=1</t>
        </is>
      </c>
    </row>
    <row r="1880">
      <c r="A1880" s="13" t="inlineStr">
        <is>
          <t>ノア</t>
        </is>
      </c>
      <c r="B1880" s="13" t="n">
        <v>2019</v>
      </c>
      <c r="C1880" s="13" t="inlineStr">
        <is>
          <t>80系</t>
        </is>
      </c>
      <c r="D1880" s="15" t="n">
        <v>1650000</v>
      </c>
      <c r="E1880" s="15" t="n">
        <v>94431</v>
      </c>
      <c r="F1880" s="13" t="inlineStr">
        <is>
          <t>岡山</t>
        </is>
      </c>
      <c r="G1880" s="13" t="inlineStr">
        <is>
          <t>○</t>
        </is>
      </c>
      <c r="H1880" s="13" t="inlineStr"/>
      <c r="I1880" s="14" t="inlineStr">
        <is>
          <t>トヨタ ノア Ｓｉ ダブルバイビーＩＩ フルセグ メモリーナビ ...</t>
        </is>
      </c>
      <c r="J1880" s="13" t="inlineStr">
        <is>
          <t>https://jmty.jp/okayama/car-toy/alliance-g_989026051701020226004?ex=1</t>
        </is>
      </c>
    </row>
    <row r="1881">
      <c r="A1881" s="8" t="inlineStr">
        <is>
          <t>ノア</t>
        </is>
      </c>
      <c r="B1881" s="8" t="n">
        <v>2019</v>
      </c>
      <c r="C1881" s="8" t="inlineStr">
        <is>
          <t>80系</t>
        </is>
      </c>
      <c r="D1881" s="11" t="n">
        <v>1964000</v>
      </c>
      <c r="E1881" s="11" t="n">
        <v>90406</v>
      </c>
      <c r="F1881" s="8" t="inlineStr">
        <is>
          <t>東京</t>
        </is>
      </c>
      <c r="G1881" s="8" t="inlineStr">
        <is>
          <t>○</t>
        </is>
      </c>
      <c r="H1881" s="8" t="inlineStr"/>
      <c r="I1881" s="14" t="inlineStr">
        <is>
          <t>トヨタ ノア ハイブリッドＳｉ ダブルバイビーＩＩ セ－フティセ...</t>
        </is>
      </c>
      <c r="J1881" s="8" t="inlineStr">
        <is>
          <t>https://jmty.jp/tokyo/car-toy/alliance-g_700054059930260331002?ex=1</t>
        </is>
      </c>
    </row>
    <row r="1882">
      <c r="A1882" s="13" t="inlineStr">
        <is>
          <t>ノア</t>
        </is>
      </c>
      <c r="B1882" s="13" t="n">
        <v>2019</v>
      </c>
      <c r="C1882" s="13" t="inlineStr">
        <is>
          <t>80系</t>
        </is>
      </c>
      <c r="D1882" s="15" t="n">
        <v>2196000</v>
      </c>
      <c r="E1882" s="15" t="n">
        <v>84861</v>
      </c>
      <c r="F1882" s="13" t="inlineStr">
        <is>
          <t>福岡</t>
        </is>
      </c>
      <c r="G1882" s="13" t="inlineStr">
        <is>
          <t>○</t>
        </is>
      </c>
      <c r="H1882" s="13" t="inlineStr"/>
      <c r="I1882" s="14" t="inlineStr">
        <is>
          <t>トヨタ ノア Ｓｉ ダブルバイビーＩＩ 衝突被害軽減システム 両...</t>
        </is>
      </c>
      <c r="J1882" s="13" t="inlineStr">
        <is>
          <t>https://jmty.jp/fukuoka/car-toy/alliance-g_989026071100803913001?ex=1</t>
        </is>
      </c>
    </row>
    <row r="1883">
      <c r="A1883" s="8" t="inlineStr">
        <is>
          <t>ノア</t>
        </is>
      </c>
      <c r="B1883" s="8" t="n">
        <v>2018</v>
      </c>
      <c r="C1883" s="8" t="inlineStr">
        <is>
          <t>80系</t>
        </is>
      </c>
      <c r="D1883" s="11" t="n">
        <v>2398000</v>
      </c>
      <c r="E1883" s="11" t="n">
        <v>54559</v>
      </c>
      <c r="F1883" s="8" t="inlineStr">
        <is>
          <t>千葉</t>
        </is>
      </c>
      <c r="G1883" s="8" t="inlineStr">
        <is>
          <t>○</t>
        </is>
      </c>
      <c r="H1883" s="8" t="inlineStr"/>
      <c r="I1883" s="14" t="inlineStr">
        <is>
          <t>トヨタ ノア Ｓｉ ダブルバイビー モデリスタエアロ１２セグＭナ...</t>
        </is>
      </c>
      <c r="J1883" s="8" t="inlineStr">
        <is>
          <t>https://jmty.jp/chiba/car-toy/alliance-g_954026070700504876001?ex=1</t>
        </is>
      </c>
    </row>
    <row r="1884">
      <c r="A1884" s="13" t="inlineStr">
        <is>
          <t>ノア</t>
        </is>
      </c>
      <c r="B1884" s="13" t="n">
        <v>2018</v>
      </c>
      <c r="C1884" s="13" t="inlineStr">
        <is>
          <t>80系</t>
        </is>
      </c>
      <c r="D1884" s="15" t="n">
        <v>2136000</v>
      </c>
      <c r="E1884" s="15" t="n">
        <v>75933</v>
      </c>
      <c r="F1884" s="13" t="inlineStr">
        <is>
          <t>福岡</t>
        </is>
      </c>
      <c r="G1884" s="13" t="inlineStr">
        <is>
          <t>○</t>
        </is>
      </c>
      <c r="H1884" s="13" t="inlineStr"/>
      <c r="I1884" s="14" t="inlineStr">
        <is>
          <t>トヨタ ノア Ｓｉ ダブルバイビー 衝突被害軽減システム 両側電...</t>
        </is>
      </c>
      <c r="J1884" s="13" t="inlineStr">
        <is>
          <t>https://jmty.jp/fukuoka/car-toy/alliance-g_989026040800804599001?ex=1</t>
        </is>
      </c>
    </row>
    <row r="1885">
      <c r="A1885" s="8" t="inlineStr">
        <is>
          <t>ノア</t>
        </is>
      </c>
      <c r="B1885" s="8" t="n">
        <v>2018</v>
      </c>
      <c r="C1885" s="8" t="inlineStr">
        <is>
          <t>80系</t>
        </is>
      </c>
      <c r="D1885" s="11" t="n">
        <v>1780000</v>
      </c>
      <c r="E1885" s="11" t="n">
        <v>98805</v>
      </c>
      <c r="F1885" s="8" t="inlineStr">
        <is>
          <t>新潟</t>
        </is>
      </c>
      <c r="G1885" s="8" t="inlineStr">
        <is>
          <t>○</t>
        </is>
      </c>
      <c r="H1885" s="8" t="inlineStr"/>
      <c r="I1885" s="14" t="inlineStr">
        <is>
          <t>トヨタ ノア Ｓｉ ダブルバイビー ナビ＆ＴＶ 両側電動スライド...</t>
        </is>
      </c>
      <c r="J1885" s="8" t="inlineStr">
        <is>
          <t>https://jmty.jp/niigata/car-toy/alliance-g_989026061101200885001?ex=1</t>
        </is>
      </c>
    </row>
    <row r="1886">
      <c r="A1886" s="13" t="inlineStr">
        <is>
          <t>ノア</t>
        </is>
      </c>
      <c r="B1886" s="13" t="n">
        <v>2018</v>
      </c>
      <c r="C1886" s="13" t="inlineStr">
        <is>
          <t>80系</t>
        </is>
      </c>
      <c r="D1886" s="15" t="n">
        <v>1798000</v>
      </c>
      <c r="E1886" s="15" t="n">
        <v>65360</v>
      </c>
      <c r="F1886" s="13" t="inlineStr">
        <is>
          <t>神奈川</t>
        </is>
      </c>
      <c r="G1886" s="13" t="inlineStr">
        <is>
          <t>○</t>
        </is>
      </c>
      <c r="H1886" s="13" t="inlineStr"/>
      <c r="I1886" s="14" t="inlineStr">
        <is>
          <t>トヨタ ノア Ｓｉ ワンオーナー 禁煙車 純正１２．１インチ後席...</t>
        </is>
      </c>
      <c r="J1886" s="13" t="inlineStr">
        <is>
          <t>https://jmty.jp/kanagawa/car-toy/alliance-g_700056112030260712001?ex=1</t>
        </is>
      </c>
    </row>
    <row r="1887">
      <c r="A1887" s="8" t="inlineStr">
        <is>
          <t>ノア</t>
        </is>
      </c>
      <c r="B1887" s="8" t="n">
        <v>2018</v>
      </c>
      <c r="C1887" s="8" t="inlineStr">
        <is>
          <t>80系</t>
        </is>
      </c>
      <c r="D1887" s="11" t="n">
        <v>2290000</v>
      </c>
      <c r="E1887" s="11" t="n">
        <v>86000</v>
      </c>
      <c r="F1887" s="8" t="inlineStr">
        <is>
          <t>愛媛</t>
        </is>
      </c>
      <c r="G1887" s="8" t="inlineStr">
        <is>
          <t>○</t>
        </is>
      </c>
      <c r="H1887" s="8" t="inlineStr"/>
      <c r="I1887" s="14" t="inlineStr">
        <is>
          <t>トヨタ ノア Ｓｉ ダブルバイビー ＴＳＳ・新品車高調・新品１９...</t>
        </is>
      </c>
      <c r="J1887" s="8" t="inlineStr">
        <is>
          <t>https://jmty.jp/ehime/car-toy/alliance-g_700130124430260815001?ex=1</t>
        </is>
      </c>
    </row>
    <row r="1888">
      <c r="A1888" s="13" t="inlineStr">
        <is>
          <t>ノア</t>
        </is>
      </c>
      <c r="B1888" s="13" t="n">
        <v>2018</v>
      </c>
      <c r="C1888" s="13" t="inlineStr">
        <is>
          <t>80系</t>
        </is>
      </c>
      <c r="D1888" s="15" t="n">
        <v>1750000</v>
      </c>
      <c r="E1888" s="15" t="n">
        <v>82021</v>
      </c>
      <c r="F1888" s="13" t="inlineStr">
        <is>
          <t>神奈川</t>
        </is>
      </c>
      <c r="G1888" s="13" t="inlineStr">
        <is>
          <t>○</t>
        </is>
      </c>
      <c r="H1888" s="13" t="inlineStr"/>
      <c r="I1888" s="14" t="inlineStr">
        <is>
          <t>トヨタ ノア Ｓｉ トヨタ認定中古車 フルセグナビＴＶ バックカ...</t>
        </is>
      </c>
      <c r="J1888" s="13" t="inlineStr">
        <is>
          <t>https://jmty.jp/kanagawa/car-toy/alliance-g_989026080800501829004?ex=1</t>
        </is>
      </c>
    </row>
    <row r="1889">
      <c r="A1889" s="8" t="inlineStr">
        <is>
          <t>ノア</t>
        </is>
      </c>
      <c r="B1889" s="8" t="n">
        <v>2018</v>
      </c>
      <c r="C1889" s="8" t="inlineStr">
        <is>
          <t>80系</t>
        </is>
      </c>
      <c r="D1889" s="11" t="n">
        <v>2454000</v>
      </c>
      <c r="E1889" s="11" t="n">
        <v>49690</v>
      </c>
      <c r="F1889" s="8" t="inlineStr">
        <is>
          <t>静岡</t>
        </is>
      </c>
      <c r="G1889" s="8" t="inlineStr">
        <is>
          <t>○</t>
        </is>
      </c>
      <c r="H1889" s="8" t="inlineStr"/>
      <c r="I1889" s="14" t="inlineStr">
        <is>
          <t>トヨタ ノア Ｓｉ ダブルバイビー 両側電動ドア 純正９型ナビ ...</t>
        </is>
      </c>
      <c r="J1889" s="8" t="inlineStr">
        <is>
          <t>https://jmty.jp/shizuoka/car-toy/alliance-g_965026082300601553003?ex=1</t>
        </is>
      </c>
    </row>
    <row r="1890">
      <c r="A1890" s="13" t="inlineStr">
        <is>
          <t>ノア</t>
        </is>
      </c>
      <c r="B1890" s="13" t="n">
        <v>2018</v>
      </c>
      <c r="C1890" s="13" t="inlineStr">
        <is>
          <t>80系</t>
        </is>
      </c>
      <c r="D1890" s="15" t="n">
        <v>1985000</v>
      </c>
      <c r="E1890" s="15" t="n">
        <v>64525</v>
      </c>
      <c r="F1890" s="13" t="inlineStr">
        <is>
          <t>神奈川</t>
        </is>
      </c>
      <c r="G1890" s="13" t="inlineStr">
        <is>
          <t>○</t>
        </is>
      </c>
      <c r="H1890" s="13" t="inlineStr"/>
      <c r="I1890" s="14" t="inlineStr">
        <is>
          <t>トヨタ ノア Ｓｉ 禁煙／トヨタセーフティセンス／両側電動スライ...</t>
        </is>
      </c>
      <c r="J1890" s="13" t="inlineStr">
        <is>
          <t>https://jmty.jp/kanagawa/car-toy/alliance-g_700055146330260703002?ex=1</t>
        </is>
      </c>
    </row>
    <row r="1891">
      <c r="A1891" s="8" t="inlineStr">
        <is>
          <t>ノア</t>
        </is>
      </c>
      <c r="B1891" s="8" t="n">
        <v>2018</v>
      </c>
      <c r="C1891" s="8" t="inlineStr">
        <is>
          <t>80系</t>
        </is>
      </c>
      <c r="D1891" s="11" t="n">
        <v>1983000</v>
      </c>
      <c r="E1891" s="11" t="n">
        <v>79015</v>
      </c>
      <c r="F1891" s="8" t="inlineStr">
        <is>
          <t>大阪</t>
        </is>
      </c>
      <c r="G1891" s="8" t="inlineStr">
        <is>
          <t>○</t>
        </is>
      </c>
      <c r="H1891" s="8" t="inlineStr"/>
      <c r="I1891" s="14" t="inlineStr">
        <is>
          <t>トヨタ ノア Ｓｉ ダブルバイビー 両側電動ドア 純正１０型ナビ...</t>
        </is>
      </c>
      <c r="J1891" s="8" t="inlineStr">
        <is>
          <t>https://jmty.jp/osaka/car-toy/alliance-g_965026082200709104003?ex=1</t>
        </is>
      </c>
    </row>
    <row r="1892">
      <c r="A1892" s="13" t="inlineStr">
        <is>
          <t>ノア</t>
        </is>
      </c>
      <c r="B1892" s="13" t="n">
        <v>2018</v>
      </c>
      <c r="C1892" s="13" t="inlineStr">
        <is>
          <t>80系</t>
        </is>
      </c>
      <c r="D1892" s="15" t="n">
        <v>1398000</v>
      </c>
      <c r="E1892" s="15" t="n">
        <v>23157</v>
      </c>
      <c r="F1892" s="13" t="inlineStr">
        <is>
          <t>宮城</t>
        </is>
      </c>
      <c r="G1892" s="13" t="inlineStr">
        <is>
          <t>○</t>
        </is>
      </c>
      <c r="H1892" s="13" t="inlineStr"/>
      <c r="I1892" s="14" t="inlineStr">
        <is>
          <t>トヨタ ノア Ｘ 禁煙車 社外ナビ バックカメラ オートクルーズ...</t>
        </is>
      </c>
      <c r="J1892" s="13" t="inlineStr">
        <is>
          <t>https://jmty.jp/miyagi/car-toy/alliance-g_700052000630260516011?ex=1</t>
        </is>
      </c>
    </row>
    <row r="1893">
      <c r="A1893" s="8" t="inlineStr">
        <is>
          <t>ノア</t>
        </is>
      </c>
      <c r="B1893" s="8" t="n">
        <v>2018</v>
      </c>
      <c r="C1893" s="8" t="inlineStr">
        <is>
          <t>80系</t>
        </is>
      </c>
      <c r="D1893" s="11" t="n">
        <v>2030000</v>
      </c>
      <c r="E1893" s="11" t="n">
        <v>62524</v>
      </c>
      <c r="F1893" s="8" t="inlineStr">
        <is>
          <t>神奈川</t>
        </is>
      </c>
      <c r="G1893" s="8" t="inlineStr">
        <is>
          <t>○</t>
        </is>
      </c>
      <c r="H1893" s="8" t="inlineStr"/>
      <c r="I1893" s="14" t="inlineStr">
        <is>
          <t>トヨタ ノア Ｓｉ 左側パワスラ 地デジ イモビライザー ナビＴ...</t>
        </is>
      </c>
      <c r="J1893" s="8" t="inlineStr">
        <is>
          <t>https://jmty.jp/kanagawa/car-toy/alliance-g_989026080800511208004?ex=1</t>
        </is>
      </c>
    </row>
    <row r="1894">
      <c r="A1894" s="13" t="inlineStr">
        <is>
          <t>ノア</t>
        </is>
      </c>
      <c r="B1894" s="13" t="n">
        <v>2018</v>
      </c>
      <c r="C1894" s="13" t="inlineStr">
        <is>
          <t>80系</t>
        </is>
      </c>
      <c r="D1894" s="15" t="n">
        <v>2078000</v>
      </c>
      <c r="E1894" s="15" t="n">
        <v>50079</v>
      </c>
      <c r="F1894" s="13" t="inlineStr">
        <is>
          <t>東京</t>
        </is>
      </c>
      <c r="G1894" s="13" t="inlineStr">
        <is>
          <t>○</t>
        </is>
      </c>
      <c r="H1894" s="13" t="inlineStr"/>
      <c r="I1894" s="14" t="inlineStr">
        <is>
          <t>トヨタ ノア Ｓｉ 禁煙車 ワンオーナー ９インチナビ Ｂｌｕｅ...</t>
        </is>
      </c>
      <c r="J1894" s="13" t="inlineStr">
        <is>
          <t>https://jmty.jp/tokyo/car-toy/alliance-g_700057002630260627002?ex=1</t>
        </is>
      </c>
    </row>
    <row r="1895">
      <c r="A1895" s="8" t="inlineStr">
        <is>
          <t>ノア</t>
        </is>
      </c>
      <c r="B1895" s="8" t="n">
        <v>2018</v>
      </c>
      <c r="C1895" s="8" t="inlineStr">
        <is>
          <t>80系</t>
        </is>
      </c>
      <c r="D1895" s="11" t="n">
        <v>2321000</v>
      </c>
      <c r="E1895" s="11" t="n">
        <v>55321</v>
      </c>
      <c r="F1895" s="8" t="inlineStr">
        <is>
          <t>山口</t>
        </is>
      </c>
      <c r="G1895" s="8" t="inlineStr">
        <is>
          <t>○</t>
        </is>
      </c>
      <c r="H1895" s="8" t="inlineStr"/>
      <c r="I1895" s="14" t="inlineStr">
        <is>
          <t>トヨタ ノア ハイブリッドＧ フルセグ メモリーナビ ＤＶＤ再生...</t>
        </is>
      </c>
      <c r="J1895" s="8" t="inlineStr">
        <is>
          <t>https://jmty.jp/yamaguchi/car-toy/alliance-g_989026081301000353001?ex=1</t>
        </is>
      </c>
    </row>
    <row r="1896">
      <c r="A1896" s="13" t="inlineStr">
        <is>
          <t>ノア</t>
        </is>
      </c>
      <c r="B1896" s="13" t="n">
        <v>2018</v>
      </c>
      <c r="C1896" s="13" t="inlineStr">
        <is>
          <t>80系</t>
        </is>
      </c>
      <c r="D1896" s="15" t="n">
        <v>2358000</v>
      </c>
      <c r="E1896" s="15" t="n">
        <v>13436</v>
      </c>
      <c r="F1896" s="13" t="inlineStr">
        <is>
          <t>千葉</t>
        </is>
      </c>
      <c r="G1896" s="13" t="inlineStr">
        <is>
          <t>○</t>
        </is>
      </c>
      <c r="H1896" s="13" t="inlineStr"/>
      <c r="I1896" s="14" t="inlineStr">
        <is>
          <t>トヨタ ノア Ｓｉ 地デジＭナビＢカメ両ＡドアＬＥＤライトＥＴＣ...</t>
        </is>
      </c>
      <c r="J1896" s="13" t="inlineStr">
        <is>
          <t>https://jmty.jp/chiba/car-toy/alliance-g_954026043000500999002?ex=1</t>
        </is>
      </c>
    </row>
    <row r="1897">
      <c r="A1897" s="8" t="inlineStr">
        <is>
          <t>ノア</t>
        </is>
      </c>
      <c r="B1897" s="8" t="n">
        <v>2018</v>
      </c>
      <c r="C1897" s="8" t="inlineStr">
        <is>
          <t>80系</t>
        </is>
      </c>
      <c r="D1897" s="11" t="n">
        <v>1410000</v>
      </c>
      <c r="E1897" s="11" t="n">
        <v>90334</v>
      </c>
      <c r="F1897" s="8" t="inlineStr">
        <is>
          <t>埼玉</t>
        </is>
      </c>
      <c r="G1897" s="8" t="inlineStr">
        <is>
          <t>○</t>
        </is>
      </c>
      <c r="H1897" s="8" t="inlineStr"/>
      <c r="I1897" s="14" t="inlineStr">
        <is>
          <t>トヨタ ノア ハイブリッドＳｉ 禁煙車 純正９インチナビ フルセ...</t>
        </is>
      </c>
      <c r="J1897" s="8" t="inlineStr">
        <is>
          <t>https://jmty.jp/saitama/car-toy/alliance-g_700052027030260729012?ex=1</t>
        </is>
      </c>
    </row>
    <row r="1898">
      <c r="A1898" s="13" t="inlineStr">
        <is>
          <t>ノア</t>
        </is>
      </c>
      <c r="B1898" s="13" t="n">
        <v>2018</v>
      </c>
      <c r="C1898" s="13" t="inlineStr">
        <is>
          <t>80系</t>
        </is>
      </c>
      <c r="D1898" s="15" t="n">
        <v>1716000</v>
      </c>
      <c r="E1898" s="15" t="n">
        <v>128617</v>
      </c>
      <c r="F1898" s="13" t="inlineStr">
        <is>
          <t>福岡</t>
        </is>
      </c>
      <c r="G1898" s="13" t="inlineStr">
        <is>
          <t>○</t>
        </is>
      </c>
      <c r="H1898" s="13" t="inlineStr"/>
      <c r="I1898" s="14" t="inlineStr">
        <is>
          <t>トヨタ ノア ハイブリッドＳｉ ダブルバイビー ハイブリッドＳｉ...</t>
        </is>
      </c>
      <c r="J1898" s="13" t="inlineStr">
        <is>
          <t>https://jmty.jp/fukuoka/car-toy/alliance-g_700080473130260817002?ex=1</t>
        </is>
      </c>
    </row>
    <row r="1899">
      <c r="A1899" s="8" t="inlineStr">
        <is>
          <t>ノア</t>
        </is>
      </c>
      <c r="B1899" s="8" t="n">
        <v>2018</v>
      </c>
      <c r="C1899" s="8" t="inlineStr">
        <is>
          <t>80系</t>
        </is>
      </c>
      <c r="D1899" s="11" t="n">
        <v>1460000</v>
      </c>
      <c r="E1899" s="11" t="n">
        <v>86872</v>
      </c>
      <c r="F1899" s="8" t="inlineStr">
        <is>
          <t>埼玉</t>
        </is>
      </c>
      <c r="G1899" s="8" t="inlineStr">
        <is>
          <t>○</t>
        </is>
      </c>
      <c r="H1899" s="8" t="inlineStr"/>
      <c r="I1899" s="14" t="inlineStr">
        <is>
          <t>トヨタ ノア Ｓｉ ダブルバイビー 禁煙車 後席フリップダウンモ...</t>
        </is>
      </c>
      <c r="J1899" s="8" t="inlineStr">
        <is>
          <t>https://jmty.jp/saitama/car-toy/alliance-g_700054141030260722006?ex=1</t>
        </is>
      </c>
    </row>
    <row r="1900">
      <c r="A1900" s="13" t="inlineStr">
        <is>
          <t>ノア</t>
        </is>
      </c>
      <c r="B1900" s="13" t="n">
        <v>2018</v>
      </c>
      <c r="C1900" s="13" t="inlineStr">
        <is>
          <t>80系</t>
        </is>
      </c>
      <c r="D1900" s="15" t="n">
        <v>2290000</v>
      </c>
      <c r="E1900" s="15" t="n">
        <v>76000</v>
      </c>
      <c r="F1900" s="13" t="inlineStr">
        <is>
          <t>愛媛</t>
        </is>
      </c>
      <c r="G1900" s="13" t="inlineStr">
        <is>
          <t>○</t>
        </is>
      </c>
      <c r="H1900" s="13" t="inlineStr"/>
      <c r="I1900" s="14" t="inlineStr">
        <is>
          <t>トヨタ ノア Ｓｉ ダブルバイビー ＴＳＳ・新品車高調・社外１８...</t>
        </is>
      </c>
      <c r="J1900" s="13" t="inlineStr">
        <is>
          <t>https://jmty.jp/ehime/car-toy/alliance-g_700130124430260524001?ex=1</t>
        </is>
      </c>
    </row>
    <row r="1901">
      <c r="A1901" s="8" t="inlineStr">
        <is>
          <t>ノア</t>
        </is>
      </c>
      <c r="B1901" s="8" t="n">
        <v>2018</v>
      </c>
      <c r="C1901" s="8" t="inlineStr">
        <is>
          <t>80系</t>
        </is>
      </c>
      <c r="D1901" s="11" t="n">
        <v>1299000</v>
      </c>
      <c r="E1901" s="11" t="n">
        <v>99257</v>
      </c>
      <c r="F1901" s="8" t="inlineStr">
        <is>
          <t>千葉</t>
        </is>
      </c>
      <c r="G1901" s="8" t="inlineStr">
        <is>
          <t>○</t>
        </is>
      </c>
      <c r="H1901" s="8" t="inlineStr"/>
      <c r="I1901" s="14" t="inlineStr">
        <is>
          <t>トヨタ ノア Ｓｉ ダブルバイビー 後席フリップダウンモニター ...</t>
        </is>
      </c>
      <c r="J1901" s="8" t="inlineStr">
        <is>
          <t>https://jmty.jp/chiba/car-toy/alliance-g_700052012930260118004?ex=1</t>
        </is>
      </c>
    </row>
    <row r="1902">
      <c r="A1902" s="13" t="inlineStr">
        <is>
          <t>ノア</t>
        </is>
      </c>
      <c r="B1902" s="13" t="n">
        <v>2018</v>
      </c>
      <c r="C1902" s="13" t="inlineStr">
        <is>
          <t>80系</t>
        </is>
      </c>
      <c r="D1902" s="15" t="n">
        <v>2740000</v>
      </c>
      <c r="E1902" s="15" t="n">
        <v>55090</v>
      </c>
      <c r="F1902" s="13" t="inlineStr">
        <is>
          <t>熊本</t>
        </is>
      </c>
      <c r="G1902" s="13" t="inlineStr">
        <is>
          <t>○</t>
        </is>
      </c>
      <c r="H1902" s="13" t="inlineStr"/>
      <c r="I1902" s="14" t="inlineStr">
        <is>
          <t>トヨタ ノア ハイブリッドＳｉ ダブルバイビー 禁煙車 純正１０...</t>
        </is>
      </c>
      <c r="J1902" s="13" t="inlineStr">
        <is>
          <t>https://jmty.jp/kumamoto/car-toy/alliance-g_965026060700840039012?ex=1</t>
        </is>
      </c>
    </row>
    <row r="1903">
      <c r="A1903" s="8" t="inlineStr">
        <is>
          <t>ノア</t>
        </is>
      </c>
      <c r="B1903" s="8" t="n">
        <v>2018</v>
      </c>
      <c r="C1903" s="8" t="inlineStr">
        <is>
          <t>80系</t>
        </is>
      </c>
      <c r="D1903" s="11" t="n">
        <v>1850000</v>
      </c>
      <c r="E1903" s="11" t="n">
        <v>73122</v>
      </c>
      <c r="F1903" s="8" t="inlineStr">
        <is>
          <t>大阪</t>
        </is>
      </c>
      <c r="G1903" s="8" t="inlineStr">
        <is>
          <t>○</t>
        </is>
      </c>
      <c r="H1903" s="8" t="inlineStr"/>
      <c r="I1903" s="14" t="inlineStr">
        <is>
          <t>トヨタ ノア Ｇ 両側ＡＳＤ イモビライザー 地デジフルセグＴＶ...</t>
        </is>
      </c>
      <c r="J1903" s="8" t="inlineStr">
        <is>
          <t>https://jmty.jp/osaka/car-toy/alliance-g_989026082100703838003?ex=1</t>
        </is>
      </c>
    </row>
    <row r="1904">
      <c r="A1904" s="13" t="inlineStr">
        <is>
          <t>ノア</t>
        </is>
      </c>
      <c r="B1904" s="13" t="n">
        <v>2018</v>
      </c>
      <c r="C1904" s="13" t="inlineStr">
        <is>
          <t>80系</t>
        </is>
      </c>
      <c r="D1904" s="15" t="n">
        <v>1477000</v>
      </c>
      <c r="E1904" s="15" t="n">
        <v>96890</v>
      </c>
      <c r="F1904" s="13" t="inlineStr">
        <is>
          <t>愛知</t>
        </is>
      </c>
      <c r="G1904" s="13" t="inlineStr">
        <is>
          <t>○</t>
        </is>
      </c>
      <c r="H1904" s="13" t="inlineStr"/>
      <c r="I1904" s="14" t="inlineStr">
        <is>
          <t>トヨタ ノア Ｘ 禁煙車 両側電動スライドドア 純正ナビ バック...</t>
        </is>
      </c>
      <c r="J1904" s="13" t="inlineStr">
        <is>
          <t>https://jmty.jp/aichi/car-toy/alliance-g_965026081300208969001?ex=1</t>
        </is>
      </c>
    </row>
    <row r="1905">
      <c r="A1905" s="8" t="inlineStr">
        <is>
          <t>ノア</t>
        </is>
      </c>
      <c r="B1905" s="8" t="n">
        <v>2018</v>
      </c>
      <c r="C1905" s="8" t="inlineStr">
        <is>
          <t>80系</t>
        </is>
      </c>
      <c r="D1905" s="11" t="n">
        <v>1839000</v>
      </c>
      <c r="E1905" s="11" t="n">
        <v>100166</v>
      </c>
      <c r="F1905" s="8" t="inlineStr">
        <is>
          <t>千葉</t>
        </is>
      </c>
      <c r="G1905" s="8" t="inlineStr">
        <is>
          <t>○</t>
        </is>
      </c>
      <c r="H1905" s="8" t="inlineStr"/>
      <c r="I1905" s="14" t="inlineStr">
        <is>
          <t>トヨタ ノア ハイブリッドＳｉ モデリスタエアロ フリップダウン...</t>
        </is>
      </c>
      <c r="J1905" s="8" t="inlineStr">
        <is>
          <t>https://jmty.jp/chiba/car-toy/alliance-g_700052018630260727007?ex=1</t>
        </is>
      </c>
    </row>
    <row r="1906">
      <c r="A1906" s="13" t="inlineStr">
        <is>
          <t>ノア</t>
        </is>
      </c>
      <c r="B1906" s="13" t="n">
        <v>2018</v>
      </c>
      <c r="C1906" s="13" t="inlineStr">
        <is>
          <t>80系</t>
        </is>
      </c>
      <c r="D1906" s="15" t="n">
        <v>1890000</v>
      </c>
      <c r="E1906" s="15" t="n">
        <v>93373</v>
      </c>
      <c r="F1906" s="13" t="inlineStr">
        <is>
          <t>千葉</t>
        </is>
      </c>
      <c r="G1906" s="13" t="inlineStr">
        <is>
          <t>○</t>
        </is>
      </c>
      <c r="H1906" s="13" t="inlineStr"/>
      <c r="I1906" s="14" t="inlineStr">
        <is>
          <t>トヨタ ノア Ｓｉ ダブルバイビー １年間走行無制限保証 衝突回...</t>
        </is>
      </c>
      <c r="J1906" s="13" t="inlineStr">
        <is>
          <t>https://jmty.jp/chiba/car-toy/alliance-g_989026042700510038002?ex=1</t>
        </is>
      </c>
    </row>
    <row r="1907">
      <c r="A1907" s="8" t="inlineStr">
        <is>
          <t>ノア</t>
        </is>
      </c>
      <c r="B1907" s="8" t="n">
        <v>2018</v>
      </c>
      <c r="C1907" s="8" t="inlineStr">
        <is>
          <t>80系</t>
        </is>
      </c>
      <c r="D1907" s="11" t="n">
        <v>1900000</v>
      </c>
      <c r="E1907" s="11" t="n">
        <v>139000</v>
      </c>
      <c r="F1907" s="8" t="inlineStr">
        <is>
          <t>埼玉</t>
        </is>
      </c>
      <c r="G1907" s="8" t="inlineStr">
        <is>
          <t>○</t>
        </is>
      </c>
      <c r="H1907" s="8" t="inlineStr"/>
      <c r="I1907" s="14" t="inlineStr">
        <is>
          <t>トヨタ ノア ハイブリッドＳｉ ダブルバイビー シートヒーター ...</t>
        </is>
      </c>
      <c r="J1907" s="8" t="inlineStr">
        <is>
          <t>https://jmty.jp/saitama/car-toy/alliance-g_700954019930260612002?ex=1</t>
        </is>
      </c>
    </row>
    <row r="1908">
      <c r="A1908" s="13" t="inlineStr">
        <is>
          <t>ノア</t>
        </is>
      </c>
      <c r="B1908" s="13" t="n">
        <v>2018</v>
      </c>
      <c r="C1908" s="13" t="inlineStr">
        <is>
          <t>80系</t>
        </is>
      </c>
      <c r="D1908" s="15" t="n">
        <v>1991000</v>
      </c>
      <c r="E1908" s="15" t="n">
        <v>85164</v>
      </c>
      <c r="F1908" s="13" t="inlineStr">
        <is>
          <t>山口</t>
        </is>
      </c>
      <c r="G1908" s="13" t="inlineStr">
        <is>
          <t>○</t>
        </is>
      </c>
      <c r="H1908" s="13" t="inlineStr"/>
      <c r="I1908" s="14" t="inlineStr">
        <is>
          <t>トヨタ ノア ハイブリッドＳｉ ダブルバイビー フルセグ メモリ...</t>
        </is>
      </c>
      <c r="J1908" s="13" t="inlineStr">
        <is>
          <t>https://jmty.jp/yamaguchi/car-toy/alliance-g_989026071201000349003?ex=1</t>
        </is>
      </c>
    </row>
    <row r="1909">
      <c r="A1909" s="8" t="inlineStr">
        <is>
          <t>ノア</t>
        </is>
      </c>
      <c r="B1909" s="8" t="n">
        <v>2018</v>
      </c>
      <c r="C1909" s="8" t="inlineStr">
        <is>
          <t>80系</t>
        </is>
      </c>
      <c r="D1909" s="11" t="n">
        <v>1899000</v>
      </c>
      <c r="E1909" s="11" t="n">
        <v>79285</v>
      </c>
      <c r="F1909" s="8" t="inlineStr">
        <is>
          <t>千葉</t>
        </is>
      </c>
      <c r="G1909" s="8" t="inlineStr">
        <is>
          <t>○</t>
        </is>
      </c>
      <c r="H1909" s="8" t="inlineStr"/>
      <c r="I1909" s="14" t="inlineStr">
        <is>
          <t>トヨタ ノア Ｓｉ ダブルバイビー衝突軽減【走行７９，２８５ｋｍ...</t>
        </is>
      </c>
      <c r="J1909" s="8" t="inlineStr">
        <is>
          <t>https://jmty.jp/chiba/car-toy/alliance-g_700050412930260728002?ex=1</t>
        </is>
      </c>
    </row>
    <row r="1910">
      <c r="A1910" s="13" t="inlineStr">
        <is>
          <t>ノア</t>
        </is>
      </c>
      <c r="B1910" s="13" t="n">
        <v>2018</v>
      </c>
      <c r="C1910" s="13" t="inlineStr">
        <is>
          <t>80系</t>
        </is>
      </c>
      <c r="D1910" s="15" t="n">
        <v>2048000</v>
      </c>
      <c r="E1910" s="15" t="n">
        <v>69398</v>
      </c>
      <c r="F1910" s="13" t="inlineStr">
        <is>
          <t>福井</t>
        </is>
      </c>
      <c r="G1910" s="13" t="inlineStr">
        <is>
          <t>○</t>
        </is>
      </c>
      <c r="H1910" s="13" t="inlineStr"/>
      <c r="I1910" s="14" t="inlineStr">
        <is>
          <t>トヨタ ノア ハイブリッドＳｉダブルバイビー 最長５年保証 ナビ...</t>
        </is>
      </c>
      <c r="J1910" s="13" t="inlineStr">
        <is>
          <t>https://jmty.jp/fukui/car-toy/alliance-g_700116002130260513002?ex=1</t>
        </is>
      </c>
    </row>
    <row r="1911">
      <c r="A1911" s="8" t="inlineStr">
        <is>
          <t>ノア</t>
        </is>
      </c>
      <c r="B1911" s="8" t="n">
        <v>2018</v>
      </c>
      <c r="C1911" s="8" t="inlineStr">
        <is>
          <t>80系</t>
        </is>
      </c>
      <c r="D1911" s="11" t="n">
        <v>1890000</v>
      </c>
      <c r="E1911" s="11" t="n">
        <v>51920</v>
      </c>
      <c r="F1911" s="8" t="inlineStr">
        <is>
          <t>埼玉</t>
        </is>
      </c>
      <c r="G1911" s="8" t="inlineStr">
        <is>
          <t>○</t>
        </is>
      </c>
      <c r="H1911" s="8" t="inlineStr"/>
      <c r="I1911" s="14" t="inlineStr">
        <is>
          <t>トヨタ ノア Ｘ タイプ２ 車椅子１脚仕様 ナビ バックカメラ ...</t>
        </is>
      </c>
      <c r="J1911" s="8" t="inlineStr">
        <is>
          <t>https://jmty.jp/saitama/car-toy/alliance-g_700054106030260625004?ex=1</t>
        </is>
      </c>
    </row>
    <row r="1912">
      <c r="A1912" s="13" t="inlineStr">
        <is>
          <t>ノア</t>
        </is>
      </c>
      <c r="B1912" s="13" t="n">
        <v>2018</v>
      </c>
      <c r="C1912" s="13" t="inlineStr">
        <is>
          <t>80系</t>
        </is>
      </c>
      <c r="D1912" s="15" t="n">
        <v>1890000</v>
      </c>
      <c r="E1912" s="15" t="n">
        <v>61513</v>
      </c>
      <c r="F1912" s="13" t="inlineStr">
        <is>
          <t>埼玉</t>
        </is>
      </c>
      <c r="G1912" s="13" t="inlineStr">
        <is>
          <t>○</t>
        </is>
      </c>
      <c r="H1912" s="13" t="inlineStr"/>
      <c r="I1912" s="14" t="inlineStr">
        <is>
          <t>トヨタ ノア Ｘ 修復歴なし 禁煙車 両側自動ドア バックカメラ...</t>
        </is>
      </c>
      <c r="J1912" s="13" t="inlineStr">
        <is>
          <t>https://jmty.jp/saitama/car-toy/alliance-g_700056006920260723011?ex=1</t>
        </is>
      </c>
    </row>
    <row r="1913">
      <c r="A1913" s="8" t="inlineStr">
        <is>
          <t>ノア</t>
        </is>
      </c>
      <c r="B1913" s="8" t="n">
        <v>2017</v>
      </c>
      <c r="C1913" s="8" t="inlineStr">
        <is>
          <t>80系</t>
        </is>
      </c>
      <c r="D1913" s="11" t="n">
        <v>1480000</v>
      </c>
      <c r="E1913" s="11" t="n">
        <v>134000</v>
      </c>
      <c r="F1913" s="8" t="inlineStr">
        <is>
          <t>北海道</t>
        </is>
      </c>
      <c r="G1913" s="8" t="inlineStr"/>
      <c r="H1913" s="8" t="inlineStr">
        <is>
          <t>○</t>
        </is>
      </c>
      <c r="I1913" s="14" t="inlineStr">
        <is>
          <t>全国自社ローン対応 【ネオドライブローンの窓口】 ホンダ ホンダ...</t>
        </is>
      </c>
      <c r="J1913" s="8" t="inlineStr">
        <is>
          <t>https://jmty.jp/hokkaido/car-toy/article-1plash</t>
        </is>
      </c>
    </row>
    <row r="1914">
      <c r="A1914" s="13" t="inlineStr">
        <is>
          <t>ノア</t>
        </is>
      </c>
      <c r="B1914" s="13" t="n">
        <v>2017</v>
      </c>
      <c r="C1914" s="13" t="inlineStr">
        <is>
          <t>80系</t>
        </is>
      </c>
      <c r="D1914" s="15" t="n">
        <v>1300000</v>
      </c>
      <c r="E1914" s="15" t="n">
        <v>117975</v>
      </c>
      <c r="F1914" s="13" t="inlineStr">
        <is>
          <t>宮城</t>
        </is>
      </c>
      <c r="G1914" s="13" t="inlineStr">
        <is>
          <t>○</t>
        </is>
      </c>
      <c r="H1914" s="13" t="inlineStr"/>
      <c r="I1914" s="14" t="inlineStr">
        <is>
          <t>トヨタ ノア Ｇ フルセグ メモリーナビ ＤＶＤ再生 バックカメ...</t>
        </is>
      </c>
      <c r="J1914" s="13" t="inlineStr">
        <is>
          <t>https://jmty.jp/miyagi/car-toy/alliance-g_989026052400900059005?ex=1</t>
        </is>
      </c>
    </row>
    <row r="1915">
      <c r="A1915" s="8" t="inlineStr">
        <is>
          <t>ノア</t>
        </is>
      </c>
      <c r="B1915" s="8" t="n">
        <v>2017</v>
      </c>
      <c r="C1915" s="8" t="inlineStr">
        <is>
          <t>80系</t>
        </is>
      </c>
      <c r="D1915" s="11" t="n">
        <v>1640000</v>
      </c>
      <c r="E1915" s="11" t="n">
        <v>70594</v>
      </c>
      <c r="F1915" s="8" t="inlineStr">
        <is>
          <t>静岡</t>
        </is>
      </c>
      <c r="G1915" s="8" t="inlineStr">
        <is>
          <t>○</t>
        </is>
      </c>
      <c r="H1915" s="8" t="inlineStr"/>
      <c r="I1915" s="14" t="inlineStr">
        <is>
          <t>トヨタ ノア Ｓｉ ダブルバイビー フルセグ地デジ Ｗパワースラ...</t>
        </is>
      </c>
      <c r="J1915" s="8" t="inlineStr">
        <is>
          <t>https://jmty.jp/shizuoka/car-toy/alliance-g_989026062600600865004?ex=1</t>
        </is>
      </c>
    </row>
    <row r="1916">
      <c r="A1916" s="13" t="inlineStr">
        <is>
          <t>ノア</t>
        </is>
      </c>
      <c r="B1916" s="13" t="n">
        <v>2017</v>
      </c>
      <c r="C1916" s="13" t="inlineStr">
        <is>
          <t>80系</t>
        </is>
      </c>
      <c r="D1916" s="15" t="n">
        <v>1680000</v>
      </c>
      <c r="E1916" s="15" t="n">
        <v>66174</v>
      </c>
      <c r="F1916" s="13" t="inlineStr">
        <is>
          <t>徳島</t>
        </is>
      </c>
      <c r="G1916" s="13" t="inlineStr">
        <is>
          <t>○</t>
        </is>
      </c>
      <c r="H1916" s="13" t="inlineStr"/>
      <c r="I1916" s="14" t="inlineStr">
        <is>
          <t>トヨタ ノア Ｓｉ フルセグ メモリーナビ ＤＶＤ再生 バックカ...</t>
        </is>
      </c>
      <c r="J1916" s="13" t="inlineStr">
        <is>
          <t>https://jmty.jp/tokushima/car-toy/alliance-g_989026071601300438001?ex=1</t>
        </is>
      </c>
    </row>
    <row r="1917">
      <c r="A1917" s="8" t="inlineStr">
        <is>
          <t>ノア</t>
        </is>
      </c>
      <c r="B1917" s="8" t="n">
        <v>2017</v>
      </c>
      <c r="C1917" s="8" t="inlineStr">
        <is>
          <t>80系</t>
        </is>
      </c>
      <c r="D1917" s="11" t="n">
        <v>1710000</v>
      </c>
      <c r="E1917" s="11" t="n">
        <v>91510</v>
      </c>
      <c r="F1917" s="8" t="inlineStr">
        <is>
          <t>千葉</t>
        </is>
      </c>
      <c r="G1917" s="8" t="inlineStr">
        <is>
          <t>○</t>
        </is>
      </c>
      <c r="H1917" s="8" t="inlineStr"/>
      <c r="I1917" s="14" t="inlineStr">
        <is>
          <t>トヨタ ノア Ｓｉ １年間走行無制限保証 衝突回避被害軽減 車線...</t>
        </is>
      </c>
      <c r="J1917" s="8" t="inlineStr">
        <is>
          <t>https://jmty.jp/chiba/car-toy/alliance-g_989026071900510032003?ex=1</t>
        </is>
      </c>
    </row>
    <row r="1918">
      <c r="A1918" s="13" t="inlineStr">
        <is>
          <t>ノア</t>
        </is>
      </c>
      <c r="B1918" s="13" t="n">
        <v>2017</v>
      </c>
      <c r="C1918" s="13" t="inlineStr">
        <is>
          <t>80系</t>
        </is>
      </c>
      <c r="D1918" s="15" t="n">
        <v>1648000</v>
      </c>
      <c r="E1918" s="15" t="n">
        <v>66420</v>
      </c>
      <c r="F1918" s="13" t="inlineStr">
        <is>
          <t>千葉</t>
        </is>
      </c>
      <c r="G1918" s="13" t="inlineStr">
        <is>
          <t>○</t>
        </is>
      </c>
      <c r="H1918" s="13" t="inlineStr"/>
      <c r="I1918" s="14" t="inlineStr">
        <is>
          <t>トヨタ ノア Ｓｉ 禁煙車 純正９インチナビ フルセグＴＶ バッ...</t>
        </is>
      </c>
      <c r="J1918" s="13" t="inlineStr">
        <is>
          <t>https://jmty.jp/chiba/car-toy/alliance-g_700052027130260624010?ex=1</t>
        </is>
      </c>
    </row>
    <row r="1919">
      <c r="A1919" s="8" t="inlineStr">
        <is>
          <t>ノア</t>
        </is>
      </c>
      <c r="B1919" s="8" t="n">
        <v>2017</v>
      </c>
      <c r="C1919" s="8" t="inlineStr">
        <is>
          <t>80系</t>
        </is>
      </c>
      <c r="D1919" s="11" t="n">
        <v>1750000</v>
      </c>
      <c r="E1919" s="11" t="n">
        <v>85568</v>
      </c>
      <c r="F1919" s="8" t="inlineStr">
        <is>
          <t>埼玉</t>
        </is>
      </c>
      <c r="G1919" s="8" t="inlineStr">
        <is>
          <t>○</t>
        </is>
      </c>
      <c r="H1919" s="8" t="inlineStr">
        <is>
          <t>○</t>
        </is>
      </c>
      <c r="I1919" s="14" t="inlineStr">
        <is>
          <t>トヨタ ノア ハイブリッドＧ ３年間走行無制限保証付 故障診断実...</t>
        </is>
      </c>
      <c r="J1919" s="8" t="inlineStr">
        <is>
          <t>https://jmty.jp/saitama/car-toy/alliance-g_700054076030260425002?ex=1</t>
        </is>
      </c>
    </row>
    <row r="1920">
      <c r="A1920" s="13" t="inlineStr">
        <is>
          <t>ノア</t>
        </is>
      </c>
      <c r="B1920" s="13" t="n">
        <v>2017</v>
      </c>
      <c r="C1920" s="13" t="inlineStr">
        <is>
          <t>80系</t>
        </is>
      </c>
      <c r="D1920" s="15" t="n">
        <v>1694000</v>
      </c>
      <c r="E1920" s="15" t="n">
        <v>90660</v>
      </c>
      <c r="F1920" s="13" t="inlineStr">
        <is>
          <t>千葉</t>
        </is>
      </c>
      <c r="G1920" s="13" t="inlineStr">
        <is>
          <t>○</t>
        </is>
      </c>
      <c r="H1920" s="13" t="inlineStr"/>
      <c r="I1920" s="14" t="inlineStr">
        <is>
          <t>トヨタ ノア Ｓｉ 禁煙車 後席モニター １０型ナビフルセグ 両...</t>
        </is>
      </c>
      <c r="J1920" s="13" t="inlineStr">
        <is>
          <t>https://jmty.jp/chiba/car-toy/alliance-g_965026080400520064004?ex=1</t>
        </is>
      </c>
    </row>
    <row r="1921">
      <c r="A1921" s="8" t="inlineStr">
        <is>
          <t>ノア</t>
        </is>
      </c>
      <c r="B1921" s="8" t="n">
        <v>2017</v>
      </c>
      <c r="C1921" s="8" t="inlineStr">
        <is>
          <t>80系</t>
        </is>
      </c>
      <c r="D1921" s="11" t="n">
        <v>1770000</v>
      </c>
      <c r="E1921" s="11" t="n">
        <v>47809</v>
      </c>
      <c r="F1921" s="8" t="inlineStr">
        <is>
          <t>千葉</t>
        </is>
      </c>
      <c r="G1921" s="8" t="inlineStr">
        <is>
          <t>○</t>
        </is>
      </c>
      <c r="H1921" s="8" t="inlineStr"/>
      <c r="I1921" s="14" t="inlineStr">
        <is>
          <t>トヨタ ノア Ｘ １年間走行無制限保証 衝突回避被害軽減 車線逸...</t>
        </is>
      </c>
      <c r="J1921" s="8" t="inlineStr">
        <is>
          <t>https://jmty.jp/chiba/car-toy/alliance-g_989026072000510032001?ex=1</t>
        </is>
      </c>
    </row>
    <row r="1922">
      <c r="A1922" s="13" t="inlineStr">
        <is>
          <t>ノア</t>
        </is>
      </c>
      <c r="B1922" s="13" t="n">
        <v>2017</v>
      </c>
      <c r="C1922" s="13" t="inlineStr">
        <is>
          <t>80系</t>
        </is>
      </c>
      <c r="D1922" s="15" t="n">
        <v>2298000</v>
      </c>
      <c r="E1922" s="15" t="n">
        <v>36293</v>
      </c>
      <c r="F1922" s="13" t="inlineStr">
        <is>
          <t>東京</t>
        </is>
      </c>
      <c r="G1922" s="13" t="inlineStr">
        <is>
          <t>○</t>
        </is>
      </c>
      <c r="H1922" s="13" t="inlineStr"/>
      <c r="I1922" s="14" t="inlineStr">
        <is>
          <t>トヨタ ノア ハイブリッドＳｉ ＤＶＤ再生機能 スマキー ブレー...</t>
        </is>
      </c>
      <c r="J1922" s="13" t="inlineStr">
        <is>
          <t>https://jmty.jp/tokyo/car-toy/alliance-g_989026082000501423004?ex=1</t>
        </is>
      </c>
    </row>
    <row r="1923">
      <c r="A1923" s="8" t="inlineStr">
        <is>
          <t>ノア</t>
        </is>
      </c>
      <c r="B1923" s="8" t="n">
        <v>2017</v>
      </c>
      <c r="C1923" s="8" t="inlineStr">
        <is>
          <t>80系</t>
        </is>
      </c>
      <c r="D1923" s="11" t="n">
        <v>2063000</v>
      </c>
      <c r="E1923" s="11" t="n">
        <v>79000</v>
      </c>
      <c r="F1923" s="8" t="inlineStr">
        <is>
          <t>埼玉</t>
        </is>
      </c>
      <c r="G1923" s="8" t="inlineStr">
        <is>
          <t>○</t>
        </is>
      </c>
      <c r="H1923" s="8" t="inlineStr"/>
      <c r="I1923" s="14" t="inlineStr">
        <is>
          <t>トヨタ ノア ハイブリッドＳｉ ダブルバイビー 純正１０インチナ...</t>
        </is>
      </c>
      <c r="J1923" s="8" t="inlineStr">
        <is>
          <t>https://jmty.jp/saitama/car-toy/alliance-g_941026071803000599001?ex=1</t>
        </is>
      </c>
    </row>
    <row r="1924">
      <c r="A1924" s="13" t="inlineStr">
        <is>
          <t>ノア</t>
        </is>
      </c>
      <c r="B1924" s="13" t="n">
        <v>2017</v>
      </c>
      <c r="C1924" s="13" t="inlineStr">
        <is>
          <t>80系</t>
        </is>
      </c>
      <c r="D1924" s="15" t="n">
        <v>1999000</v>
      </c>
      <c r="E1924" s="15" t="n">
        <v>70000</v>
      </c>
      <c r="F1924" s="13" t="inlineStr">
        <is>
          <t>神奈川</t>
        </is>
      </c>
      <c r="G1924" s="13" t="inlineStr">
        <is>
          <t>○</t>
        </is>
      </c>
      <c r="H1924" s="13" t="inlineStr"/>
      <c r="I1924" s="14" t="inlineStr">
        <is>
          <t>トヨタ ノア Ｓｉ ダブルバイビー 純正メモリーナビフルセグバッ...</t>
        </is>
      </c>
      <c r="J1924" s="13" t="inlineStr">
        <is>
          <t>https://jmty.jp/kanagawa/car-toy/alliance-g_956026011700560809001?ex=1</t>
        </is>
      </c>
    </row>
    <row r="1925">
      <c r="A1925" s="8" t="inlineStr">
        <is>
          <t>ノア</t>
        </is>
      </c>
      <c r="B1925" s="8" t="n">
        <v>2017</v>
      </c>
      <c r="C1925" s="8" t="inlineStr">
        <is>
          <t>80系</t>
        </is>
      </c>
      <c r="D1925" s="11" t="n">
        <v>2040000</v>
      </c>
      <c r="E1925" s="11" t="n">
        <v>39391</v>
      </c>
      <c r="F1925" s="8" t="inlineStr">
        <is>
          <t>千葉</t>
        </is>
      </c>
      <c r="G1925" s="8" t="inlineStr">
        <is>
          <t>○</t>
        </is>
      </c>
      <c r="H1925" s="8" t="inlineStr"/>
      <c r="I1925" s="14" t="inlineStr">
        <is>
          <t>トヨタ ノア ハイブリッドＧ １年間走行無制限保証 衝突回避被害...</t>
        </is>
      </c>
      <c r="J1925" s="8" t="inlineStr">
        <is>
          <t>https://jmty.jp/chiba/car-toy/alliance-g_989026033000510029002?ex=1</t>
        </is>
      </c>
    </row>
    <row r="1926">
      <c r="A1926" s="13" t="inlineStr">
        <is>
          <t>ノア</t>
        </is>
      </c>
      <c r="B1926" s="13" t="n">
        <v>2017</v>
      </c>
      <c r="C1926" s="13" t="inlineStr">
        <is>
          <t>80系</t>
        </is>
      </c>
      <c r="D1926" s="15" t="n">
        <v>2080000</v>
      </c>
      <c r="E1926" s="15" t="n">
        <v>43733</v>
      </c>
      <c r="F1926" s="13" t="inlineStr">
        <is>
          <t>千葉</t>
        </is>
      </c>
      <c r="G1926" s="13" t="inlineStr">
        <is>
          <t>○</t>
        </is>
      </c>
      <c r="H1926" s="13" t="inlineStr"/>
      <c r="I1926" s="14" t="inlineStr">
        <is>
          <t>トヨタ ノア ハイブリッドＸ １年間走行無制限保証 衝突回避被害...</t>
        </is>
      </c>
      <c r="J1926" s="13" t="inlineStr">
        <is>
          <t>https://jmty.jp/chiba/car-toy/alliance-g_989026080600510032004?ex=1</t>
        </is>
      </c>
    </row>
    <row r="1927">
      <c r="A1927" s="8" t="inlineStr">
        <is>
          <t>ノア</t>
        </is>
      </c>
      <c r="B1927" s="8" t="n">
        <v>2017</v>
      </c>
      <c r="C1927" s="8" t="inlineStr">
        <is>
          <t>80系</t>
        </is>
      </c>
      <c r="D1927" s="11" t="n">
        <v>1936000</v>
      </c>
      <c r="E1927" s="11" t="n">
        <v>77500</v>
      </c>
      <c r="F1927" s="8" t="inlineStr">
        <is>
          <t>山形</t>
        </is>
      </c>
      <c r="G1927" s="8" t="inlineStr">
        <is>
          <t>○</t>
        </is>
      </c>
      <c r="H1927" s="8" t="inlineStr"/>
      <c r="I1927" s="14" t="inlineStr">
        <is>
          <t>トヨタ ノア Ｓｉ ８人乗り 純正ナビ 地デジ バックカメラ Ｅ...</t>
        </is>
      </c>
      <c r="J1927" s="8" t="inlineStr">
        <is>
          <t>https://jmty.jp/yamagata/car-toy/alliance-g_700091023330260325001?ex=1</t>
        </is>
      </c>
    </row>
    <row r="1928">
      <c r="A1928" s="13" t="inlineStr">
        <is>
          <t>ノア</t>
        </is>
      </c>
      <c r="B1928" s="13" t="n">
        <v>2017</v>
      </c>
      <c r="C1928" s="13" t="inlineStr">
        <is>
          <t>80系</t>
        </is>
      </c>
      <c r="D1928" s="15" t="n">
        <v>1700000</v>
      </c>
      <c r="E1928" s="15" t="n">
        <v>62414</v>
      </c>
      <c r="F1928" s="13" t="inlineStr">
        <is>
          <t>岡山</t>
        </is>
      </c>
      <c r="G1928" s="13" t="inlineStr">
        <is>
          <t>○</t>
        </is>
      </c>
      <c r="H1928" s="13" t="inlineStr"/>
      <c r="I1928" s="14" t="inlineStr">
        <is>
          <t>トヨタ ノア Ｘ ワンセグ メモリーナビ ミュージックプレイヤー...</t>
        </is>
      </c>
      <c r="J1928" s="13" t="inlineStr">
        <is>
          <t>https://jmty.jp/okayama/car-toy/alliance-g_989026063001020269001?ex=1</t>
        </is>
      </c>
    </row>
    <row r="1929">
      <c r="A1929" s="8" t="inlineStr">
        <is>
          <t>ノア</t>
        </is>
      </c>
      <c r="B1929" s="8" t="n">
        <v>2017</v>
      </c>
      <c r="C1929" s="8" t="inlineStr">
        <is>
          <t>80系</t>
        </is>
      </c>
      <c r="D1929" s="11" t="n">
        <v>2250000</v>
      </c>
      <c r="E1929" s="11" t="n">
        <v>69582</v>
      </c>
      <c r="F1929" s="8" t="inlineStr">
        <is>
          <t>山口</t>
        </is>
      </c>
      <c r="G1929" s="8" t="inlineStr">
        <is>
          <t>○</t>
        </is>
      </c>
      <c r="H1929" s="8" t="inlineStr"/>
      <c r="I1929" s="14" t="inlineStr">
        <is>
          <t>トヨタ ノア ハイブリッドＳｉ フルセグ メモリーナビ ＤＶＤ再...</t>
        </is>
      </c>
      <c r="J1929" s="8" t="inlineStr">
        <is>
          <t>https://jmty.jp/yamaguchi/car-toy/alliance-g_989026071301000348001?ex=1</t>
        </is>
      </c>
    </row>
    <row r="1930">
      <c r="A1930" s="13" t="inlineStr">
        <is>
          <t>ノア</t>
        </is>
      </c>
      <c r="B1930" s="13" t="n">
        <v>2017</v>
      </c>
      <c r="C1930" s="13" t="inlineStr">
        <is>
          <t>80系</t>
        </is>
      </c>
      <c r="D1930" s="15" t="n">
        <v>1430000</v>
      </c>
      <c r="E1930" s="15" t="n">
        <v>98000</v>
      </c>
      <c r="F1930" s="13" t="inlineStr">
        <is>
          <t>東京</t>
        </is>
      </c>
      <c r="G1930" s="13" t="inlineStr">
        <is>
          <t>○</t>
        </is>
      </c>
      <c r="H1930" s="13" t="inlineStr"/>
      <c r="I1930" s="14" t="inlineStr">
        <is>
          <t>トヨタ ノア ハイブリッドＧ 後期モデル セーフティーセンス ア...</t>
        </is>
      </c>
      <c r="J1930" s="13" t="inlineStr">
        <is>
          <t>https://jmty.jp/tokyo/car-toy/alliance-g_700057070630260711002?ex=1</t>
        </is>
      </c>
    </row>
    <row r="1931">
      <c r="A1931" s="8" t="inlineStr">
        <is>
          <t>ノア</t>
        </is>
      </c>
      <c r="B1931" s="8" t="n">
        <v>2017</v>
      </c>
      <c r="C1931" s="8" t="inlineStr">
        <is>
          <t>80系</t>
        </is>
      </c>
      <c r="D1931" s="11" t="n">
        <v>1950000</v>
      </c>
      <c r="E1931" s="11" t="n">
        <v>49841</v>
      </c>
      <c r="F1931" s="8" t="inlineStr">
        <is>
          <t>千葉</t>
        </is>
      </c>
      <c r="G1931" s="8" t="inlineStr">
        <is>
          <t>○</t>
        </is>
      </c>
      <c r="H1931" s="8" t="inlineStr"/>
      <c r="I1931" s="14" t="inlineStr">
        <is>
          <t>トヨタ ノア ハイブリッドＸ １年間走行無制限保証 衝突回避被害...</t>
        </is>
      </c>
      <c r="J1931" s="8" t="inlineStr">
        <is>
          <t>https://jmty.jp/chiba/car-toy/alliance-g_989026053100510550003?ex=1</t>
        </is>
      </c>
    </row>
    <row r="1932">
      <c r="A1932" s="13" t="inlineStr">
        <is>
          <t>ノア</t>
        </is>
      </c>
      <c r="B1932" s="13" t="n">
        <v>2017</v>
      </c>
      <c r="C1932" s="13" t="inlineStr">
        <is>
          <t>80系</t>
        </is>
      </c>
      <c r="D1932" s="15" t="n">
        <v>1437000</v>
      </c>
      <c r="E1932" s="15" t="n">
        <v>95443</v>
      </c>
      <c r="F1932" s="13" t="inlineStr">
        <is>
          <t>千葉</t>
        </is>
      </c>
      <c r="G1932" s="13" t="inlineStr">
        <is>
          <t>○</t>
        </is>
      </c>
      <c r="H1932" s="13" t="inlineStr"/>
      <c r="I1932" s="14" t="inlineStr">
        <is>
          <t>トヨタ ノア ハイブリッドＧ 両側パワースライドドア ワンオーナ...</t>
        </is>
      </c>
      <c r="J1932" s="13" t="inlineStr">
        <is>
          <t>https://jmty.jp/chiba/car-toy/alliance-g_700052012930260412002?ex=1</t>
        </is>
      </c>
    </row>
    <row r="1933">
      <c r="A1933" s="8" t="inlineStr">
        <is>
          <t>ノア</t>
        </is>
      </c>
      <c r="B1933" s="8" t="n">
        <v>2017</v>
      </c>
      <c r="C1933" s="8" t="inlineStr">
        <is>
          <t>80系</t>
        </is>
      </c>
      <c r="D1933" s="11" t="n">
        <v>778000</v>
      </c>
      <c r="E1933" s="11" t="n">
        <v>84862</v>
      </c>
      <c r="F1933" s="8" t="inlineStr">
        <is>
          <t>千葉</t>
        </is>
      </c>
      <c r="G1933" s="8" t="inlineStr">
        <is>
          <t>○</t>
        </is>
      </c>
      <c r="H1933" s="8" t="inlineStr"/>
      <c r="I1933" s="14" t="inlineStr">
        <is>
          <t>トヨタ ノア Ｘ 禁煙車 ＬＥＤヘッドライト 電動スライドドア ...</t>
        </is>
      </c>
      <c r="J1933" s="8" t="inlineStr">
        <is>
          <t>https://jmty.jp/chiba/car-toy/alliance-g_700050656230260521001?ex=1</t>
        </is>
      </c>
    </row>
    <row r="1934">
      <c r="A1934" s="13" t="inlineStr">
        <is>
          <t>ノア</t>
        </is>
      </c>
      <c r="B1934" s="13" t="n">
        <v>2017</v>
      </c>
      <c r="C1934" s="13" t="inlineStr">
        <is>
          <t>80系</t>
        </is>
      </c>
      <c r="D1934" s="15" t="n">
        <v>1719000</v>
      </c>
      <c r="E1934" s="15" t="n">
        <v>60410</v>
      </c>
      <c r="F1934" s="13" t="inlineStr">
        <is>
          <t>大阪</t>
        </is>
      </c>
      <c r="G1934" s="13" t="inlineStr">
        <is>
          <t>○</t>
        </is>
      </c>
      <c r="H1934" s="13" t="inlineStr"/>
      <c r="I1934" s="14" t="inlineStr">
        <is>
          <t>トヨタ ノア Ｓｉ ダブルバイビー ／禁煙車／衝突軽減／ワンタッ...</t>
        </is>
      </c>
      <c r="J1934" s="13" t="inlineStr">
        <is>
          <t>https://jmty.jp/osaka/car-toy/alliance-g_700073017030260402002?ex=1</t>
        </is>
      </c>
    </row>
    <row r="1935">
      <c r="A1935" s="8" t="inlineStr">
        <is>
          <t>ノア</t>
        </is>
      </c>
      <c r="B1935" s="8" t="n">
        <v>2017</v>
      </c>
      <c r="C1935" s="8" t="inlineStr">
        <is>
          <t>80系</t>
        </is>
      </c>
      <c r="D1935" s="11" t="n">
        <v>1500000</v>
      </c>
      <c r="E1935" s="11" t="n">
        <v>79341</v>
      </c>
      <c r="F1935" s="8" t="inlineStr">
        <is>
          <t>千葉</t>
        </is>
      </c>
      <c r="G1935" s="8" t="inlineStr">
        <is>
          <t>○</t>
        </is>
      </c>
      <c r="H1935" s="8" t="inlineStr"/>
      <c r="I1935" s="14" t="inlineStr">
        <is>
          <t>トヨタ ノア Ｇ １年間走行無制限保証 衝突回避被害軽減 車線逸...</t>
        </is>
      </c>
      <c r="J1935" s="8" t="inlineStr">
        <is>
          <t>https://jmty.jp/chiba/car-toy/alliance-g_989026060400510033001?ex=1</t>
        </is>
      </c>
    </row>
    <row r="1936">
      <c r="A1936" s="13" t="inlineStr">
        <is>
          <t>ノア</t>
        </is>
      </c>
      <c r="B1936" s="13" t="n">
        <v>2017</v>
      </c>
      <c r="C1936" s="13" t="inlineStr">
        <is>
          <t>80系</t>
        </is>
      </c>
      <c r="D1936" s="15" t="n">
        <v>1399000</v>
      </c>
      <c r="E1936" s="15" t="n">
        <v>76257</v>
      </c>
      <c r="F1936" s="13" t="inlineStr">
        <is>
          <t>埼玉</t>
        </is>
      </c>
      <c r="G1936" s="13" t="inlineStr">
        <is>
          <t>○</t>
        </is>
      </c>
      <c r="H1936" s="13" t="inlineStr"/>
      <c r="I1936" s="14" t="inlineStr">
        <is>
          <t>トヨタ ノア Ｇ ３列 両側自動ドア 地デジ ＬＥＤヘッドライト...</t>
        </is>
      </c>
      <c r="J1936" s="13" t="inlineStr">
        <is>
          <t>https://jmty.jp/saitama/car-toy/alliance-g_989026062000540716003?ex=1</t>
        </is>
      </c>
    </row>
    <row r="1937">
      <c r="A1937" s="8" t="inlineStr">
        <is>
          <t>ノア</t>
        </is>
      </c>
      <c r="B1937" s="8" t="n">
        <v>2017</v>
      </c>
      <c r="C1937" s="8" t="inlineStr">
        <is>
          <t>80系</t>
        </is>
      </c>
      <c r="D1937" s="11" t="n">
        <v>1421000</v>
      </c>
      <c r="E1937" s="11" t="n">
        <v>92267</v>
      </c>
      <c r="F1937" s="8" t="inlineStr">
        <is>
          <t>岩手</t>
        </is>
      </c>
      <c r="G1937" s="8" t="inlineStr">
        <is>
          <t>○</t>
        </is>
      </c>
      <c r="H1937" s="8" t="inlineStr"/>
      <c r="I1937" s="14" t="inlineStr">
        <is>
          <t>トヨタ ノア Ｘ ４ＷＤ ７人乗り 寒冷地仕様 社外ＨＤＤナビ ...</t>
        </is>
      </c>
      <c r="J1937" s="8" t="inlineStr">
        <is>
          <t>https://jmty.jp/iwate/car-toy/alliance-g_980026070500902396004?ex=1</t>
        </is>
      </c>
    </row>
    <row r="1938">
      <c r="A1938" s="13" t="inlineStr">
        <is>
          <t>ノア</t>
        </is>
      </c>
      <c r="B1938" s="13" t="n">
        <v>2017</v>
      </c>
      <c r="C1938" s="13" t="inlineStr">
        <is>
          <t>80系</t>
        </is>
      </c>
      <c r="D1938" s="15" t="n">
        <v>1314000</v>
      </c>
      <c r="E1938" s="15" t="n">
        <v>85398</v>
      </c>
      <c r="F1938" s="13" t="inlineStr">
        <is>
          <t>東京</t>
        </is>
      </c>
      <c r="G1938" s="13" t="inlineStr">
        <is>
          <t>○</t>
        </is>
      </c>
      <c r="H1938" s="13" t="inlineStr"/>
      <c r="I1938" s="14" t="inlineStr">
        <is>
          <t>トヨタ ノア Ｘ 後期型／ＡＬＰＩＮＥナビ／フルセグＴＶ／ＣＤ＆...</t>
        </is>
      </c>
      <c r="J1938" s="13" t="inlineStr">
        <is>
          <t>https://jmty.jp/tokyo/car-toy/alliance-g_700054059930260804001?ex=1</t>
        </is>
      </c>
    </row>
    <row r="1939">
      <c r="A1939" s="8" t="inlineStr">
        <is>
          <t>ノア</t>
        </is>
      </c>
      <c r="B1939" s="8" t="n">
        <v>2017</v>
      </c>
      <c r="C1939" s="8" t="inlineStr">
        <is>
          <t>80系</t>
        </is>
      </c>
      <c r="D1939" s="11" t="n">
        <v>2054000</v>
      </c>
      <c r="E1939" s="11" t="n">
        <v>60880</v>
      </c>
      <c r="F1939" s="8" t="inlineStr">
        <is>
          <t>山口</t>
        </is>
      </c>
      <c r="G1939" s="8" t="inlineStr">
        <is>
          <t>○</t>
        </is>
      </c>
      <c r="H1939" s="8" t="inlineStr"/>
      <c r="I1939" s="14" t="inlineStr">
        <is>
          <t>トヨタ ノア Ｓｉ ＢＩＧ－Ｘ１１型ナビ フリップダウンモニター...</t>
        </is>
      </c>
      <c r="J1939" s="8" t="inlineStr">
        <is>
          <t>https://jmty.jp/yamaguchi/car-toy/alliance-g_965026053101000996003?ex=1</t>
        </is>
      </c>
    </row>
    <row r="1940">
      <c r="A1940" s="13" t="inlineStr">
        <is>
          <t>ノア</t>
        </is>
      </c>
      <c r="B1940" s="13" t="n">
        <v>2017</v>
      </c>
      <c r="C1940" s="13" t="inlineStr">
        <is>
          <t>80系</t>
        </is>
      </c>
      <c r="D1940" s="15" t="n">
        <v>1860000</v>
      </c>
      <c r="E1940" s="15" t="n">
        <v>23735</v>
      </c>
      <c r="F1940" s="13" t="inlineStr">
        <is>
          <t>千葉</t>
        </is>
      </c>
      <c r="G1940" s="13" t="inlineStr">
        <is>
          <t>○</t>
        </is>
      </c>
      <c r="H1940" s="13" t="inlineStr"/>
      <c r="I1940" s="14" t="inlineStr">
        <is>
          <t>トヨタ ノア Ｇ １年間走行無制限保証 衝突回避被害軽減 車線逸...</t>
        </is>
      </c>
      <c r="J1940" s="13" t="inlineStr">
        <is>
          <t>https://jmty.jp/chiba/car-toy/alliance-g_989026060600510031004?ex=1</t>
        </is>
      </c>
    </row>
    <row r="1941">
      <c r="A1941" s="8" t="inlineStr">
        <is>
          <t>ノア</t>
        </is>
      </c>
      <c r="B1941" s="8" t="n">
        <v>2017</v>
      </c>
      <c r="C1941" s="8" t="inlineStr">
        <is>
          <t>80系</t>
        </is>
      </c>
      <c r="D1941" s="11" t="n">
        <v>1840000</v>
      </c>
      <c r="E1941" s="11" t="n">
        <v>72390</v>
      </c>
      <c r="F1941" s="8" t="inlineStr">
        <is>
          <t>埼玉</t>
        </is>
      </c>
      <c r="G1941" s="8" t="inlineStr">
        <is>
          <t>○</t>
        </is>
      </c>
      <c r="H1941" s="8" t="inlineStr"/>
      <c r="I1941" s="14" t="inlineStr">
        <is>
          <t>トヨタ ノア Ｓｉ 後期型・モデリスタエアロ・セーフティセンス・...</t>
        </is>
      </c>
      <c r="J1941" s="8" t="inlineStr">
        <is>
          <t>https://jmty.jp/saitama/car-toy/alliance-g_700052004630260726010?ex=1</t>
        </is>
      </c>
    </row>
    <row r="1942">
      <c r="A1942" s="13" t="inlineStr">
        <is>
          <t>ノア</t>
        </is>
      </c>
      <c r="B1942" s="13" t="n">
        <v>2017</v>
      </c>
      <c r="C1942" s="13" t="inlineStr">
        <is>
          <t>80系</t>
        </is>
      </c>
      <c r="D1942" s="15" t="n">
        <v>1875000</v>
      </c>
      <c r="E1942" s="15" t="n">
        <v>51678</v>
      </c>
      <c r="F1942" s="13" t="inlineStr">
        <is>
          <t>神奈川</t>
        </is>
      </c>
      <c r="G1942" s="13" t="inlineStr">
        <is>
          <t>○</t>
        </is>
      </c>
      <c r="H1942" s="13" t="inlineStr"/>
      <c r="I1942" s="14" t="inlineStr">
        <is>
          <t>トヨタ ノア Ｓｉ 禁煙車 ８型ナビ 電動スライドドア バックカ...</t>
        </is>
      </c>
      <c r="J1942" s="13" t="inlineStr">
        <is>
          <t>https://jmty.jp/kanagawa/car-toy/alliance-g_965026081300541461005?ex=1</t>
        </is>
      </c>
    </row>
    <row r="1943">
      <c r="A1943" s="8" t="inlineStr">
        <is>
          <t>ノア</t>
        </is>
      </c>
      <c r="B1943" s="8" t="n">
        <v>2017</v>
      </c>
      <c r="C1943" s="8" t="inlineStr">
        <is>
          <t>80系</t>
        </is>
      </c>
      <c r="D1943" s="11" t="n">
        <v>1820000</v>
      </c>
      <c r="E1943" s="11" t="n">
        <v>62615</v>
      </c>
      <c r="F1943" s="8" t="inlineStr">
        <is>
          <t>神奈川</t>
        </is>
      </c>
      <c r="G1943" s="8" t="inlineStr">
        <is>
          <t>○</t>
        </is>
      </c>
      <c r="H1943" s="8" t="inlineStr"/>
      <c r="I1943" s="14" t="inlineStr">
        <is>
          <t>トヨタ ノア ハイブリッドＸ 純正ナビ Ｂｌｕｅｔｏｏｔｈ Ｅ...</t>
        </is>
      </c>
      <c r="J1943" s="8" t="inlineStr">
        <is>
          <t>https://jmty.jp/kanagawa/car-toy/alliance-g_700058057030250117004?ex=1</t>
        </is>
      </c>
    </row>
    <row r="1944">
      <c r="A1944" s="13" t="inlineStr">
        <is>
          <t>ノア</t>
        </is>
      </c>
      <c r="B1944" s="13" t="n">
        <v>2016</v>
      </c>
      <c r="C1944" s="13" t="inlineStr">
        <is>
          <t>80系</t>
        </is>
      </c>
      <c r="D1944" s="15" t="n">
        <v>890000</v>
      </c>
      <c r="E1944" s="15" t="n">
        <v>145000</v>
      </c>
      <c r="F1944" s="13" t="inlineStr">
        <is>
          <t>大阪</t>
        </is>
      </c>
      <c r="G1944" s="13" t="inlineStr"/>
      <c r="H1944" s="13" t="inlineStr"/>
      <c r="I1944" s="14" t="inlineStr">
        <is>
          <t>ノア</t>
        </is>
      </c>
      <c r="J1944" s="13" t="inlineStr">
        <is>
          <t>https://jmty.jp/osaka/car-toy/article-1raxux</t>
        </is>
      </c>
    </row>
    <row r="1945">
      <c r="A1945" s="8" t="inlineStr">
        <is>
          <t>ノア</t>
        </is>
      </c>
      <c r="B1945" s="8" t="n">
        <v>2016</v>
      </c>
      <c r="C1945" s="8" t="inlineStr">
        <is>
          <t>80系</t>
        </is>
      </c>
      <c r="D1945" s="11" t="n">
        <v>1140000</v>
      </c>
      <c r="E1945" s="11" t="n">
        <v>85000</v>
      </c>
      <c r="F1945" s="8" t="inlineStr">
        <is>
          <t>神奈川</t>
        </is>
      </c>
      <c r="G1945" s="8" t="inlineStr"/>
      <c r="H1945" s="8" t="inlineStr"/>
      <c r="I1945" s="14" t="inlineStr">
        <is>
          <t>平成28年 トヨタ ノア ハイブリッド G 8万キロ台</t>
        </is>
      </c>
      <c r="J1945" s="8" t="inlineStr">
        <is>
          <t>https://jmty.jp/kanagawa/car-toy/article-1r8ffi</t>
        </is>
      </c>
    </row>
    <row r="1946">
      <c r="A1946" s="13" t="inlineStr">
        <is>
          <t>ノア</t>
        </is>
      </c>
      <c r="B1946" s="13" t="n">
        <v>2016</v>
      </c>
      <c r="C1946" s="13" t="inlineStr">
        <is>
          <t>80系</t>
        </is>
      </c>
      <c r="D1946" s="15" t="n">
        <v>830000</v>
      </c>
      <c r="E1946" s="15" t="n">
        <v>75056</v>
      </c>
      <c r="F1946" s="13" t="inlineStr">
        <is>
          <t>千葉</t>
        </is>
      </c>
      <c r="G1946" s="13" t="inlineStr">
        <is>
          <t>○</t>
        </is>
      </c>
      <c r="H1946" s="13" t="inlineStr"/>
      <c r="I1946" s="14" t="inlineStr">
        <is>
          <t>トヨタ ノア Ｘ ナビ バックカメラ Ｂｌｕｅｔｏｏｔｈ フルセ...</t>
        </is>
      </c>
      <c r="J1946" s="13" t="inlineStr">
        <is>
          <t>https://jmty.jp/chiba/car-toy/alliance-g_700012113630260321001?ex=1</t>
        </is>
      </c>
    </row>
    <row r="1947">
      <c r="A1947" s="8" t="inlineStr">
        <is>
          <t>ノア</t>
        </is>
      </c>
      <c r="B1947" s="8" t="n">
        <v>2016</v>
      </c>
      <c r="C1947" s="8" t="inlineStr">
        <is>
          <t>80系</t>
        </is>
      </c>
      <c r="D1947" s="11" t="n">
        <v>1730000</v>
      </c>
      <c r="E1947" s="11" t="n">
        <v>32879</v>
      </c>
      <c r="F1947" s="8" t="inlineStr">
        <is>
          <t>埼玉</t>
        </is>
      </c>
      <c r="G1947" s="8" t="inlineStr">
        <is>
          <t>○</t>
        </is>
      </c>
      <c r="H1947" s="8" t="inlineStr"/>
      <c r="I1947" s="14" t="inlineStr">
        <is>
          <t>トヨタ ノア Ｇ 認定中古車 禁煙車 ＴＲＤフルエアロ ローダウ...</t>
        </is>
      </c>
      <c r="J1947" s="8" t="inlineStr">
        <is>
          <t>https://jmty.jp/saitama/car-toy/alliance-g_989026080300501901002?ex=1</t>
        </is>
      </c>
    </row>
    <row r="1948">
      <c r="A1948" s="13" t="inlineStr">
        <is>
          <t>ノア</t>
        </is>
      </c>
      <c r="B1948" s="13" t="n">
        <v>2016</v>
      </c>
      <c r="C1948" s="13" t="inlineStr">
        <is>
          <t>80系</t>
        </is>
      </c>
      <c r="D1948" s="15" t="n">
        <v>1699000</v>
      </c>
      <c r="E1948" s="15" t="n">
        <v>49135</v>
      </c>
      <c r="F1948" s="13" t="inlineStr">
        <is>
          <t>千葉</t>
        </is>
      </c>
      <c r="G1948" s="13" t="inlineStr">
        <is>
          <t>○</t>
        </is>
      </c>
      <c r="H1948" s="13" t="inlineStr"/>
      <c r="I1948" s="14" t="inlineStr">
        <is>
          <t>トヨタ ノア Ｇ トヨタセーフティセンス／純正９インチＳＤナビ／...</t>
        </is>
      </c>
      <c r="J1948" s="13" t="inlineStr">
        <is>
          <t>https://jmty.jp/chiba/car-toy/alliance-g_700050156130260116002?ex=1</t>
        </is>
      </c>
    </row>
    <row r="1949">
      <c r="A1949" s="8" t="inlineStr">
        <is>
          <t>ノア</t>
        </is>
      </c>
      <c r="B1949" s="8" t="n">
        <v>2016</v>
      </c>
      <c r="C1949" s="8" t="inlineStr">
        <is>
          <t>80系</t>
        </is>
      </c>
      <c r="D1949" s="11" t="n">
        <v>1793000</v>
      </c>
      <c r="E1949" s="11" t="n">
        <v>57112</v>
      </c>
      <c r="F1949" s="8" t="inlineStr">
        <is>
          <t>埼玉</t>
        </is>
      </c>
      <c r="G1949" s="8" t="inlineStr">
        <is>
          <t>○</t>
        </is>
      </c>
      <c r="H1949" s="8" t="inlineStr"/>
      <c r="I1949" s="14" t="inlineStr">
        <is>
          <t>トヨタ ノア Ｇ 定期点検記録簿 Ａストップ ＬＥＤヘッドライト...</t>
        </is>
      </c>
      <c r="J1949" s="8" t="inlineStr">
        <is>
          <t>https://jmty.jp/saitama/car-toy/alliance-g_989026060200560012002?ex=1</t>
        </is>
      </c>
    </row>
    <row r="1950">
      <c r="A1950" s="13" t="inlineStr">
        <is>
          <t>ノア</t>
        </is>
      </c>
      <c r="B1950" s="13" t="n">
        <v>2016</v>
      </c>
      <c r="C1950" s="13" t="inlineStr">
        <is>
          <t>80系</t>
        </is>
      </c>
      <c r="D1950" s="15" t="n">
        <v>1620000</v>
      </c>
      <c r="E1950" s="15" t="n">
        <v>70428</v>
      </c>
      <c r="F1950" s="13" t="inlineStr">
        <is>
          <t>千葉</t>
        </is>
      </c>
      <c r="G1950" s="13" t="inlineStr">
        <is>
          <t>○</t>
        </is>
      </c>
      <c r="H1950" s="13" t="inlineStr"/>
      <c r="I1950" s="14" t="inlineStr">
        <is>
          <t>トヨタ ノア ハイブリッドＳｉ １年間走行無制限保証 衝突回避被...</t>
        </is>
      </c>
      <c r="J1950" s="13" t="inlineStr">
        <is>
          <t>https://jmty.jp/chiba/car-toy/alliance-g_989026053100510037002?ex=1</t>
        </is>
      </c>
    </row>
    <row r="1951">
      <c r="A1951" s="8" t="inlineStr">
        <is>
          <t>ノア</t>
        </is>
      </c>
      <c r="B1951" s="8" t="n">
        <v>2016</v>
      </c>
      <c r="C1951" s="8" t="inlineStr">
        <is>
          <t>80系</t>
        </is>
      </c>
      <c r="D1951" s="11" t="n">
        <v>1546000</v>
      </c>
      <c r="E1951" s="11" t="n">
        <v>96770</v>
      </c>
      <c r="F1951" s="8" t="inlineStr">
        <is>
          <t>愛知</t>
        </is>
      </c>
      <c r="G1951" s="8" t="inlineStr">
        <is>
          <t>○</t>
        </is>
      </c>
      <c r="H1951" s="8" t="inlineStr"/>
      <c r="I1951" s="14" t="inlineStr">
        <is>
          <t>トヨタ ノア ハイブリッドＳｉ 両側電動ドア 純正１０インチナビ...</t>
        </is>
      </c>
      <c r="J1951" s="8" t="inlineStr">
        <is>
          <t>https://jmty.jp/aichi/car-toy/alliance-g_965026082200208969001?ex=1</t>
        </is>
      </c>
    </row>
    <row r="1952">
      <c r="A1952" s="13" t="inlineStr">
        <is>
          <t>ノア</t>
        </is>
      </c>
      <c r="B1952" s="13" t="n">
        <v>2016</v>
      </c>
      <c r="C1952" s="13" t="inlineStr">
        <is>
          <t>80系</t>
        </is>
      </c>
      <c r="D1952" s="15" t="n">
        <v>1462000</v>
      </c>
      <c r="E1952" s="15" t="n">
        <v>56171</v>
      </c>
      <c r="F1952" s="13" t="inlineStr">
        <is>
          <t>神奈川</t>
        </is>
      </c>
      <c r="G1952" s="13" t="inlineStr">
        <is>
          <t>○</t>
        </is>
      </c>
      <c r="H1952" s="13" t="inlineStr"/>
      <c r="I1952" s="14" t="inlineStr">
        <is>
          <t>トヨタ ノア Ｘ ディライトプラス セーフティセンス 純正８型ナ...</t>
        </is>
      </c>
      <c r="J1952" s="13" t="inlineStr">
        <is>
          <t>https://jmty.jp/kanagawa/car-toy/alliance-g_700050013130260813001?ex=1</t>
        </is>
      </c>
    </row>
    <row r="1953">
      <c r="A1953" s="8" t="inlineStr">
        <is>
          <t>ノア</t>
        </is>
      </c>
      <c r="B1953" s="8" t="n">
        <v>2016</v>
      </c>
      <c r="C1953" s="8" t="inlineStr">
        <is>
          <t>80系</t>
        </is>
      </c>
      <c r="D1953" s="11" t="n">
        <v>1580000</v>
      </c>
      <c r="E1953" s="11" t="n">
        <v>71774</v>
      </c>
      <c r="F1953" s="8" t="inlineStr">
        <is>
          <t>神奈川</t>
        </is>
      </c>
      <c r="G1953" s="8" t="inlineStr">
        <is>
          <t>○</t>
        </is>
      </c>
      <c r="H1953" s="8" t="inlineStr"/>
      <c r="I1953" s="14" t="inlineStr">
        <is>
          <t>トヨタ ノア Ｓｉ ７人乗り 禁煙車 片側パワースライドドア フ...</t>
        </is>
      </c>
      <c r="J1953" s="8" t="inlineStr">
        <is>
          <t>https://jmty.jp/kanagawa/car-toy/alliance-g_700055143630260811005?ex=1</t>
        </is>
      </c>
    </row>
    <row r="1954">
      <c r="A1954" s="13" t="inlineStr">
        <is>
          <t>ノア</t>
        </is>
      </c>
      <c r="B1954" s="13" t="n">
        <v>2016</v>
      </c>
      <c r="C1954" s="13" t="inlineStr">
        <is>
          <t>80系</t>
        </is>
      </c>
      <c r="D1954" s="15" t="n">
        <v>1336000</v>
      </c>
      <c r="E1954" s="15" t="n">
        <v>82668</v>
      </c>
      <c r="F1954" s="13" t="inlineStr">
        <is>
          <t>千葉</t>
        </is>
      </c>
      <c r="G1954" s="13" t="inlineStr">
        <is>
          <t>○</t>
        </is>
      </c>
      <c r="H1954" s="13" t="inlineStr"/>
      <c r="I1954" s="14" t="inlineStr">
        <is>
          <t>トヨタ ノア Ｇ 禁煙車 純正９型ナビ 両側電動ドア 後席モニタ...</t>
        </is>
      </c>
      <c r="J1954" s="13" t="inlineStr">
        <is>
          <t>https://jmty.jp/chiba/car-toy/alliance-g_965026081903000461001?ex=1</t>
        </is>
      </c>
    </row>
    <row r="1955">
      <c r="A1955" s="8" t="inlineStr">
        <is>
          <t>ノア</t>
        </is>
      </c>
      <c r="B1955" s="8" t="n">
        <v>2016</v>
      </c>
      <c r="C1955" s="8" t="inlineStr">
        <is>
          <t>80系</t>
        </is>
      </c>
      <c r="D1955" s="11" t="n">
        <v>1708000</v>
      </c>
      <c r="E1955" s="11" t="n">
        <v>88275</v>
      </c>
      <c r="F1955" s="8" t="inlineStr">
        <is>
          <t>山口</t>
        </is>
      </c>
      <c r="G1955" s="8" t="inlineStr">
        <is>
          <t>○</t>
        </is>
      </c>
      <c r="H1955" s="8" t="inlineStr"/>
      <c r="I1955" s="14" t="inlineStr">
        <is>
          <t>トヨタ ノア Ｓｉ ムーンルーフ モデリスタエアロ ＢＩＧ－Ｘ１...</t>
        </is>
      </c>
      <c r="J1955" s="8" t="inlineStr">
        <is>
          <t>https://jmty.jp/yamaguchi/car-toy/alliance-g_965026061001000996003?ex=1</t>
        </is>
      </c>
    </row>
    <row r="1956">
      <c r="A1956" s="13" t="inlineStr">
        <is>
          <t>ノア</t>
        </is>
      </c>
      <c r="B1956" s="13" t="n">
        <v>2016</v>
      </c>
      <c r="C1956" s="13" t="inlineStr">
        <is>
          <t>80系</t>
        </is>
      </c>
      <c r="D1956" s="15" t="n">
        <v>1320000</v>
      </c>
      <c r="E1956" s="15" t="n">
        <v>53602</v>
      </c>
      <c r="F1956" s="13" t="inlineStr">
        <is>
          <t>埼玉</t>
        </is>
      </c>
      <c r="G1956" s="13" t="inlineStr">
        <is>
          <t>○</t>
        </is>
      </c>
      <c r="H1956" s="13" t="inlineStr"/>
      <c r="I1956" s="14" t="inlineStr">
        <is>
          <t>トヨタ ノア Ｘ 修復歴なし 禁煙車 両側自動ドア バックカメラ...</t>
        </is>
      </c>
      <c r="J1956" s="13" t="inlineStr">
        <is>
          <t>https://jmty.jp/saitama/car-toy/alliance-g_700056006920260710003?ex=1</t>
        </is>
      </c>
    </row>
    <row r="1957">
      <c r="A1957" s="8" t="inlineStr">
        <is>
          <t>ノア</t>
        </is>
      </c>
      <c r="B1957" s="8" t="n">
        <v>2016</v>
      </c>
      <c r="C1957" s="8" t="inlineStr">
        <is>
          <t>80系</t>
        </is>
      </c>
      <c r="D1957" s="11" t="n">
        <v>1369000</v>
      </c>
      <c r="E1957" s="11" t="n">
        <v>97000</v>
      </c>
      <c r="F1957" s="8" t="inlineStr">
        <is>
          <t>埼玉</t>
        </is>
      </c>
      <c r="G1957" s="8" t="inlineStr">
        <is>
          <t>○</t>
        </is>
      </c>
      <c r="H1957" s="8" t="inlineStr"/>
      <c r="I1957" s="14" t="inlineStr">
        <is>
          <t>トヨタ ノア ハイブリッドＳｉ 純正ナビ 地デジ バックカメラ ...</t>
        </is>
      </c>
      <c r="J1957" s="8" t="inlineStr">
        <is>
          <t>https://jmty.jp/saitama/car-toy/alliance-g_700054037630260304001?ex=1</t>
        </is>
      </c>
    </row>
    <row r="1958">
      <c r="A1958" s="13" t="inlineStr">
        <is>
          <t>ノア</t>
        </is>
      </c>
      <c r="B1958" s="13" t="n">
        <v>2016</v>
      </c>
      <c r="C1958" s="13" t="inlineStr">
        <is>
          <t>80系</t>
        </is>
      </c>
      <c r="D1958" s="15" t="n">
        <v>1417000</v>
      </c>
      <c r="E1958" s="15" t="n">
        <v>105500</v>
      </c>
      <c r="F1958" s="13" t="inlineStr">
        <is>
          <t>千葉</t>
        </is>
      </c>
      <c r="G1958" s="13" t="inlineStr">
        <is>
          <t>○</t>
        </is>
      </c>
      <c r="H1958" s="13" t="inlineStr"/>
      <c r="I1958" s="14" t="inlineStr">
        <is>
          <t>トヨタ ノア 禁煙 モデリスタ 純正９型ナビ フルセグ ＢＴ ...</t>
        </is>
      </c>
      <c r="J1958" s="13" t="inlineStr">
        <is>
          <t>https://jmty.jp/chiba/car-toy/alliance-g_988026081501301205001?ex=1</t>
        </is>
      </c>
    </row>
    <row r="1959">
      <c r="A1959" s="8" t="inlineStr">
        <is>
          <t>ノア</t>
        </is>
      </c>
      <c r="B1959" s="8" t="n">
        <v>2016</v>
      </c>
      <c r="C1959" s="8" t="inlineStr">
        <is>
          <t>80系</t>
        </is>
      </c>
      <c r="D1959" s="11" t="n">
        <v>1250000</v>
      </c>
      <c r="E1959" s="11" t="n">
        <v>52981</v>
      </c>
      <c r="F1959" s="8" t="inlineStr">
        <is>
          <t>群馬</t>
        </is>
      </c>
      <c r="G1959" s="8" t="inlineStr">
        <is>
          <t>○</t>
        </is>
      </c>
      <c r="H1959" s="8" t="inlineStr"/>
      <c r="I1959" s="14" t="inlineStr">
        <is>
          <t>トヨタ ノア Ｓｉ フルセグ メモリーナビ ＤＶＤ再生 ミュージ...</t>
        </is>
      </c>
      <c r="J1959" s="8" t="inlineStr">
        <is>
          <t>https://jmty.jp/gunma/car-toy/alliance-g_989026031400102259001?ex=1</t>
        </is>
      </c>
    </row>
    <row r="1960">
      <c r="A1960" s="13" t="inlineStr">
        <is>
          <t>ノア</t>
        </is>
      </c>
      <c r="B1960" s="13" t="n">
        <v>2016</v>
      </c>
      <c r="C1960" s="13" t="inlineStr">
        <is>
          <t>80系</t>
        </is>
      </c>
      <c r="D1960" s="15" t="n">
        <v>1390000</v>
      </c>
      <c r="E1960" s="15" t="n">
        <v>133389</v>
      </c>
      <c r="F1960" s="13" t="inlineStr">
        <is>
          <t>北海道</t>
        </is>
      </c>
      <c r="G1960" s="13" t="inlineStr">
        <is>
          <t>○</t>
        </is>
      </c>
      <c r="H1960" s="13" t="inlineStr"/>
      <c r="I1960" s="14" t="inlineStr">
        <is>
          <t>トヨタ ノア Ｓｉ ４ＷＤ・純正エアロ・純正ＬＥＤ・左側ＰＳＤ・...</t>
        </is>
      </c>
      <c r="J1960" s="13" t="inlineStr">
        <is>
          <t>https://jmty.jp/hokkaido/car-toy/alliance-g_700030049830260618001?ex=1</t>
        </is>
      </c>
    </row>
    <row r="1961">
      <c r="A1961" s="8" t="inlineStr">
        <is>
          <t>ノア</t>
        </is>
      </c>
      <c r="B1961" s="8" t="n">
        <v>2016</v>
      </c>
      <c r="C1961" s="8" t="inlineStr">
        <is>
          <t>80系</t>
        </is>
      </c>
      <c r="D1961" s="11" t="n">
        <v>1699000</v>
      </c>
      <c r="E1961" s="11" t="n">
        <v>37000</v>
      </c>
      <c r="F1961" s="8" t="inlineStr">
        <is>
          <t>岩手</t>
        </is>
      </c>
      <c r="G1961" s="8" t="inlineStr">
        <is>
          <t>○</t>
        </is>
      </c>
      <c r="H1961" s="8" t="inlineStr"/>
      <c r="I1961" s="14" t="inlineStr">
        <is>
          <t>トヨタ ノア Ｇ 禁煙車 京都府仕入れ レーンアシスト 衝突被害...</t>
        </is>
      </c>
      <c r="J1961" s="8" t="inlineStr">
        <is>
          <t>https://jmty.jp/iwate/car-toy/alliance-g_932026080500903646001?ex=1</t>
        </is>
      </c>
    </row>
    <row r="1962">
      <c r="A1962" s="13" t="inlineStr">
        <is>
          <t>ノア</t>
        </is>
      </c>
      <c r="B1962" s="13" t="n">
        <v>2016</v>
      </c>
      <c r="C1962" s="13" t="inlineStr">
        <is>
          <t>80系</t>
        </is>
      </c>
      <c r="D1962" s="15" t="n">
        <v>1777000</v>
      </c>
      <c r="E1962" s="15" t="n">
        <v>60460</v>
      </c>
      <c r="F1962" s="13" t="inlineStr">
        <is>
          <t>福岡</t>
        </is>
      </c>
      <c r="G1962" s="13" t="inlineStr">
        <is>
          <t>○</t>
        </is>
      </c>
      <c r="H1962" s="13" t="inlineStr"/>
      <c r="I1962" s="14" t="inlineStr">
        <is>
          <t>トヨタ ノア Ｓｉ ダブルバイビー 禁煙車 両側電動スライドドア...</t>
        </is>
      </c>
      <c r="J1962" s="13" t="inlineStr">
        <is>
          <t>https://jmty.jp/fukuoka/car-toy/alliance-g_965026060100803960004?ex=1</t>
        </is>
      </c>
    </row>
    <row r="1963">
      <c r="A1963" s="8" t="inlineStr">
        <is>
          <t>ノア</t>
        </is>
      </c>
      <c r="B1963" s="8" t="n">
        <v>2016</v>
      </c>
      <c r="C1963" s="8" t="inlineStr">
        <is>
          <t>80系</t>
        </is>
      </c>
      <c r="D1963" s="11" t="n">
        <v>1899000</v>
      </c>
      <c r="E1963" s="11" t="n">
        <v>55345</v>
      </c>
      <c r="F1963" s="8" t="inlineStr">
        <is>
          <t>千葉</t>
        </is>
      </c>
      <c r="G1963" s="8" t="inlineStr">
        <is>
          <t>○</t>
        </is>
      </c>
      <c r="H1963" s="8" t="inlineStr"/>
      <c r="I1963" s="14" t="inlineStr">
        <is>
          <t>トヨタ ノア ハイブリッドＧ 禁煙／トヨタセーフティセンス／純正...</t>
        </is>
      </c>
      <c r="J1963" s="8" t="inlineStr">
        <is>
          <t>https://jmty.jp/chiba/car-toy/alliance-g_700050156130260522001?ex=1</t>
        </is>
      </c>
    </row>
    <row r="1964">
      <c r="A1964" s="13" t="inlineStr">
        <is>
          <t>ノア</t>
        </is>
      </c>
      <c r="B1964" s="13" t="n">
        <v>2015</v>
      </c>
      <c r="C1964" s="13" t="inlineStr">
        <is>
          <t>80系</t>
        </is>
      </c>
      <c r="D1964" s="15" t="n">
        <v>625000</v>
      </c>
      <c r="E1964" s="15" t="n">
        <v>216000</v>
      </c>
      <c r="F1964" s="13" t="inlineStr">
        <is>
          <t>埼玉</t>
        </is>
      </c>
      <c r="G1964" s="13" t="inlineStr"/>
      <c r="H1964" s="13" t="inlineStr"/>
      <c r="I1964" s="14" t="inlineStr">
        <is>
          <t>H27年 ノアハイブリッドG</t>
        </is>
      </c>
      <c r="J1964" s="13" t="inlineStr">
        <is>
          <t>https://jmty.jp/saitama/car-toy/article-1ptd44</t>
        </is>
      </c>
    </row>
    <row r="1965">
      <c r="A1965" s="8" t="inlineStr">
        <is>
          <t>ノア</t>
        </is>
      </c>
      <c r="B1965" s="8" t="n">
        <v>2015</v>
      </c>
      <c r="C1965" s="8" t="inlineStr">
        <is>
          <t>80系</t>
        </is>
      </c>
      <c r="D1965" s="11" t="n">
        <v>1616000</v>
      </c>
      <c r="E1965" s="11" t="n">
        <v>113000</v>
      </c>
      <c r="F1965" s="8" t="inlineStr">
        <is>
          <t>愛知</t>
        </is>
      </c>
      <c r="G1965" s="8" t="inlineStr"/>
      <c r="H1965" s="8" t="inlineStr"/>
      <c r="I1965" s="14" t="inlineStr">
        <is>
          <t>トヨタ ノア ハイブリッド Ｇ</t>
        </is>
      </c>
      <c r="J1965" s="8" t="inlineStr">
        <is>
          <t>https://jmty.jp/aichi/car-toy/article-1rai6x</t>
        </is>
      </c>
    </row>
    <row r="1966">
      <c r="A1966" s="13" t="inlineStr">
        <is>
          <t>ノア</t>
        </is>
      </c>
      <c r="B1966" s="13" t="n">
        <v>2015</v>
      </c>
      <c r="C1966" s="13" t="inlineStr">
        <is>
          <t>80系</t>
        </is>
      </c>
      <c r="D1966" s="15" t="n">
        <v>820000</v>
      </c>
      <c r="E1966" s="15" t="n">
        <v>133000</v>
      </c>
      <c r="F1966" s="13" t="inlineStr">
        <is>
          <t>静岡</t>
        </is>
      </c>
      <c r="G1966" s="13" t="inlineStr"/>
      <c r="H1966" s="13" t="inlineStr"/>
      <c r="I1966" s="14" t="inlineStr">
        <is>
          <t>2015年ノアハイブリッド 車検令和10年6月迄</t>
        </is>
      </c>
      <c r="J1966" s="13" t="inlineStr">
        <is>
          <t>https://jmty.jp/shizuoka/car-toy/article-1rag4t</t>
        </is>
      </c>
    </row>
    <row r="1967">
      <c r="A1967" s="8" t="inlineStr">
        <is>
          <t>ノア</t>
        </is>
      </c>
      <c r="B1967" s="8" t="n">
        <v>2015</v>
      </c>
      <c r="C1967" s="8" t="inlineStr">
        <is>
          <t>80系</t>
        </is>
      </c>
      <c r="D1967" s="11" t="n">
        <v>1050000</v>
      </c>
      <c r="E1967" s="11" t="n">
        <v>122000</v>
      </c>
      <c r="F1967" s="8" t="inlineStr">
        <is>
          <t>岡山</t>
        </is>
      </c>
      <c r="G1967" s="8" t="inlineStr"/>
      <c r="H1967" s="8" t="inlineStr"/>
      <c r="I1967" s="14" t="inlineStr">
        <is>
          <t>【車検10年7月】ノア ハイブリッドG</t>
        </is>
      </c>
      <c r="J1967" s="8" t="inlineStr">
        <is>
          <t>https://jmty.jp/okayama/car-toy/article-1r7rs2</t>
        </is>
      </c>
    </row>
    <row r="1968">
      <c r="A1968" s="13" t="inlineStr">
        <is>
          <t>ノア</t>
        </is>
      </c>
      <c r="B1968" s="13" t="n">
        <v>2015</v>
      </c>
      <c r="C1968" s="13" t="inlineStr">
        <is>
          <t>80系</t>
        </is>
      </c>
      <c r="D1968" s="15" t="n">
        <v>598000</v>
      </c>
      <c r="E1968" s="15" t="n">
        <v>98804</v>
      </c>
      <c r="F1968" s="13" t="inlineStr">
        <is>
          <t>埼玉</t>
        </is>
      </c>
      <c r="G1968" s="13" t="inlineStr">
        <is>
          <t>○</t>
        </is>
      </c>
      <c r="H1968" s="13" t="inlineStr"/>
      <c r="I1968" s="14" t="inlineStr">
        <is>
          <t>トヨタ ノア Ｘ 純正ナビＴＶビデオＢｌｕｅｔｏｏｔｈ接続Ｂカメ...</t>
        </is>
      </c>
      <c r="J1968" s="13" t="inlineStr">
        <is>
          <t>https://jmty.jp/saitama/car-toy/alliance-g_700054037030260124002?ex=1</t>
        </is>
      </c>
    </row>
    <row r="1969">
      <c r="A1969" s="8" t="inlineStr">
        <is>
          <t>ノア</t>
        </is>
      </c>
      <c r="B1969" s="8" t="n">
        <v>2015</v>
      </c>
      <c r="C1969" s="8" t="inlineStr">
        <is>
          <t>80系</t>
        </is>
      </c>
      <c r="D1969" s="11" t="n">
        <v>650000</v>
      </c>
      <c r="E1969" s="11" t="n">
        <v>129200</v>
      </c>
      <c r="F1969" s="8" t="inlineStr">
        <is>
          <t>千葉</t>
        </is>
      </c>
      <c r="G1969" s="8" t="inlineStr">
        <is>
          <t>○</t>
        </is>
      </c>
      <c r="H1969" s="8" t="inlineStr"/>
      <c r="I1969" s="14" t="inlineStr">
        <is>
          <t>トヨタ ノア Ｘ Ｖパッケージ （なし）</t>
        </is>
      </c>
      <c r="J1969" s="8" t="inlineStr">
        <is>
          <t>https://jmty.jp/chiba/car-toy/alliance-g_700050258630250301001?ex=1</t>
        </is>
      </c>
    </row>
    <row r="1970">
      <c r="A1970" s="13" t="inlineStr">
        <is>
          <t>ノア</t>
        </is>
      </c>
      <c r="B1970" s="13" t="n">
        <v>2015</v>
      </c>
      <c r="C1970" s="13" t="inlineStr">
        <is>
          <t>80系</t>
        </is>
      </c>
      <c r="D1970" s="15" t="n">
        <v>1595000</v>
      </c>
      <c r="E1970" s="15" t="n">
        <v>57007</v>
      </c>
      <c r="F1970" s="13" t="inlineStr">
        <is>
          <t>愛知</t>
        </is>
      </c>
      <c r="G1970" s="13" t="inlineStr">
        <is>
          <t>○</t>
        </is>
      </c>
      <c r="H1970" s="13" t="inlineStr"/>
      <c r="I1970" s="14" t="inlineStr">
        <is>
          <t>トヨタ ノア ハイブリッドＧ メモリーナビ フルセグ バックカメ...</t>
        </is>
      </c>
      <c r="J1970" s="13" t="inlineStr">
        <is>
          <t>https://jmty.jp/aichi/car-toy/alliance-g_989026080900203805004?ex=1</t>
        </is>
      </c>
    </row>
    <row r="1971">
      <c r="A1971" s="8" t="inlineStr">
        <is>
          <t>ノア</t>
        </is>
      </c>
      <c r="B1971" s="8" t="n">
        <v>2015</v>
      </c>
      <c r="C1971" s="8" t="inlineStr">
        <is>
          <t>80系</t>
        </is>
      </c>
      <c r="D1971" s="11" t="n">
        <v>1503000</v>
      </c>
      <c r="E1971" s="11" t="n">
        <v>70400</v>
      </c>
      <c r="F1971" s="8" t="inlineStr">
        <is>
          <t>愛知</t>
        </is>
      </c>
      <c r="G1971" s="8" t="inlineStr">
        <is>
          <t>○</t>
        </is>
      </c>
      <c r="H1971" s="8" t="inlineStr"/>
      <c r="I1971" s="14" t="inlineStr">
        <is>
          <t>トヨタ ノア Ｓｉ フリップダウン 純正９型ナビ ７人乗り バッ...</t>
        </is>
      </c>
      <c r="J1971" s="8" t="inlineStr">
        <is>
          <t>https://jmty.jp/aichi/car-toy/alliance-g_965026062700209473001?ex=1</t>
        </is>
      </c>
    </row>
    <row r="1972">
      <c r="A1972" s="13" t="inlineStr">
        <is>
          <t>ノア</t>
        </is>
      </c>
      <c r="B1972" s="13" t="n">
        <v>2015</v>
      </c>
      <c r="C1972" s="13" t="inlineStr">
        <is>
          <t>80系</t>
        </is>
      </c>
      <c r="D1972" s="15" t="n">
        <v>860000</v>
      </c>
      <c r="E1972" s="15" t="n">
        <v>57928</v>
      </c>
      <c r="F1972" s="13" t="inlineStr">
        <is>
          <t>千葉</t>
        </is>
      </c>
      <c r="G1972" s="13" t="inlineStr">
        <is>
          <t>○</t>
        </is>
      </c>
      <c r="H1972" s="13" t="inlineStr"/>
      <c r="I1972" s="14" t="inlineStr">
        <is>
          <t>トヨタ ノア Ｓｉ ＥＴＣ バックカメラ 両側電動スライドドア ...</t>
        </is>
      </c>
      <c r="J1972" s="13" t="inlineStr">
        <is>
          <t>https://jmty.jp/chiba/car-toy/alliance-g_700052035330260704002?ex=1</t>
        </is>
      </c>
    </row>
    <row r="1973">
      <c r="A1973" s="8" t="inlineStr">
        <is>
          <t>ノア</t>
        </is>
      </c>
      <c r="B1973" s="8" t="n">
        <v>2015</v>
      </c>
      <c r="C1973" s="8" t="inlineStr">
        <is>
          <t>80系</t>
        </is>
      </c>
      <c r="D1973" s="11" t="n">
        <v>1726000</v>
      </c>
      <c r="E1973" s="11" t="n">
        <v>86151</v>
      </c>
      <c r="F1973" s="8" t="inlineStr">
        <is>
          <t>神奈川</t>
        </is>
      </c>
      <c r="G1973" s="8" t="inlineStr">
        <is>
          <t>○</t>
        </is>
      </c>
      <c r="H1973" s="8" t="inlineStr"/>
      <c r="I1973" s="14" t="inlineStr">
        <is>
          <t>トヨタ ノア ハイブリッドＧ Ｂｌｕｅｔｏｏｔｈ！後席モニター！...</t>
        </is>
      </c>
      <c r="J1973" s="8" t="inlineStr">
        <is>
          <t>https://jmty.jp/kanagawa/car-toy/alliance-g_700056139530260821002?ex=1</t>
        </is>
      </c>
    </row>
    <row r="1974">
      <c r="A1974" s="13" t="inlineStr">
        <is>
          <t>ノア</t>
        </is>
      </c>
      <c r="B1974" s="13" t="n">
        <v>2015</v>
      </c>
      <c r="C1974" s="13" t="inlineStr">
        <is>
          <t>80系</t>
        </is>
      </c>
      <c r="D1974" s="15" t="n">
        <v>798000</v>
      </c>
      <c r="E1974" s="15" t="n">
        <v>151700</v>
      </c>
      <c r="F1974" s="13" t="inlineStr">
        <is>
          <t>千葉</t>
        </is>
      </c>
      <c r="G1974" s="13" t="inlineStr">
        <is>
          <t>○</t>
        </is>
      </c>
      <c r="H1974" s="13" t="inlineStr"/>
      <c r="I1974" s="14" t="inlineStr">
        <is>
          <t>トヨタ ノア ハイブリッドＸ ディライトプラス 車検整備２年付き...</t>
        </is>
      </c>
      <c r="J1974" s="13" t="inlineStr">
        <is>
          <t>https://jmty.jp/chiba/car-toy/alliance-g_700050804230260116002?ex=1</t>
        </is>
      </c>
    </row>
    <row r="1975">
      <c r="A1975" s="8" t="inlineStr">
        <is>
          <t>ノア</t>
        </is>
      </c>
      <c r="B1975" s="8" t="n">
        <v>2015</v>
      </c>
      <c r="C1975" s="8" t="inlineStr">
        <is>
          <t>80系</t>
        </is>
      </c>
      <c r="D1975" s="11" t="n">
        <v>849000</v>
      </c>
      <c r="E1975" s="11" t="n">
        <v>112000</v>
      </c>
      <c r="F1975" s="8" t="inlineStr">
        <is>
          <t>埼玉</t>
        </is>
      </c>
      <c r="G1975" s="8" t="inlineStr">
        <is>
          <t>○</t>
        </is>
      </c>
      <c r="H1975" s="8" t="inlineStr"/>
      <c r="I1975" s="14" t="inlineStr">
        <is>
          <t>トヨタ ノア ハイブリッドＸ ディライトプラス フロントエアロ ...</t>
        </is>
      </c>
      <c r="J1975" s="8" t="inlineStr">
        <is>
          <t>https://jmty.jp/saitama/car-toy/alliance-g_700052046030260525006?ex=1</t>
        </is>
      </c>
    </row>
    <row r="1976">
      <c r="A1976" s="13" t="inlineStr">
        <is>
          <t>ノア</t>
        </is>
      </c>
      <c r="B1976" s="13" t="n">
        <v>2015</v>
      </c>
      <c r="C1976" s="13" t="inlineStr">
        <is>
          <t>80系</t>
        </is>
      </c>
      <c r="D1976" s="15" t="n">
        <v>1699000</v>
      </c>
      <c r="E1976" s="15" t="n">
        <v>61324</v>
      </c>
      <c r="F1976" s="13" t="inlineStr">
        <is>
          <t>神奈川</t>
        </is>
      </c>
      <c r="G1976" s="13" t="inlineStr">
        <is>
          <t>○</t>
        </is>
      </c>
      <c r="H1976" s="13" t="inlineStr"/>
      <c r="I1976" s="14" t="inlineStr">
        <is>
          <t>トヨタ ノア ハイブリッドＧ ■神奈川仕入【純正９型ナビ◆両電動...</t>
        </is>
      </c>
      <c r="J1976" s="13" t="inlineStr">
        <is>
          <t>https://jmty.jp/kanagawa/car-toy/alliance-g_700053014230260708003?ex=1</t>
        </is>
      </c>
    </row>
    <row r="1977">
      <c r="A1977" s="8" t="inlineStr">
        <is>
          <t>ノア</t>
        </is>
      </c>
      <c r="B1977" s="8" t="n">
        <v>2015</v>
      </c>
      <c r="C1977" s="8" t="inlineStr">
        <is>
          <t>80系</t>
        </is>
      </c>
      <c r="D1977" s="11" t="n">
        <v>1698000</v>
      </c>
      <c r="E1977" s="11" t="n">
        <v>33211</v>
      </c>
      <c r="F1977" s="8" t="inlineStr">
        <is>
          <t>千葉</t>
        </is>
      </c>
      <c r="G1977" s="8" t="inlineStr">
        <is>
          <t>○</t>
        </is>
      </c>
      <c r="H1977" s="8" t="inlineStr"/>
      <c r="I1977" s="14" t="inlineStr">
        <is>
          <t>トヨタ ノア Ｘディライトプラス １年保証 ワンオーナー メモリ...</t>
        </is>
      </c>
      <c r="J1977" s="8" t="inlineStr">
        <is>
          <t>https://jmty.jp/chiba/car-toy/alliance-g_700050234330260606001?ex=1</t>
        </is>
      </c>
    </row>
    <row r="1978">
      <c r="A1978" s="13" t="inlineStr">
        <is>
          <t>ノア</t>
        </is>
      </c>
      <c r="B1978" s="13" t="n">
        <v>2015</v>
      </c>
      <c r="C1978" s="13" t="inlineStr">
        <is>
          <t>80系</t>
        </is>
      </c>
      <c r="D1978" s="15" t="n">
        <v>1282000</v>
      </c>
      <c r="E1978" s="15" t="n">
        <v>83020</v>
      </c>
      <c r="F1978" s="13" t="inlineStr">
        <is>
          <t>愛知</t>
        </is>
      </c>
      <c r="G1978" s="13" t="inlineStr">
        <is>
          <t>○</t>
        </is>
      </c>
      <c r="H1978" s="13" t="inlineStr"/>
      <c r="I1978" s="14" t="inlineStr">
        <is>
          <t>トヨタ ノア Ｇ 純正後席モニター 純正９型ナビ バックカメラ ...</t>
        </is>
      </c>
      <c r="J1978" s="13" t="inlineStr">
        <is>
          <t>https://jmty.jp/aichi/car-toy/alliance-g_965026081300207776006?ex=1</t>
        </is>
      </c>
    </row>
    <row r="1979">
      <c r="A1979" s="8" t="inlineStr">
        <is>
          <t>ノア</t>
        </is>
      </c>
      <c r="B1979" s="8" t="n">
        <v>2015</v>
      </c>
      <c r="C1979" s="8" t="inlineStr">
        <is>
          <t>80系</t>
        </is>
      </c>
      <c r="D1979" s="11" t="n">
        <v>1490000</v>
      </c>
      <c r="E1979" s="11" t="n">
        <v>52000</v>
      </c>
      <c r="F1979" s="8" t="inlineStr">
        <is>
          <t>愛媛</t>
        </is>
      </c>
      <c r="G1979" s="8" t="inlineStr">
        <is>
          <t>○</t>
        </is>
      </c>
      <c r="H1979" s="8" t="inlineStr"/>
      <c r="I1979" s="14" t="inlineStr">
        <is>
          <t>トヨタ ノア Ｓｉ 純正１６ＡＷ・新品フリップダウンモニター・純...</t>
        </is>
      </c>
      <c r="J1979" s="8" t="inlineStr">
        <is>
          <t>https://jmty.jp/ehime/car-toy/alliance-g_700130124430260501001?ex=1</t>
        </is>
      </c>
    </row>
    <row r="1980">
      <c r="A1980" s="13" t="inlineStr">
        <is>
          <t>ノア</t>
        </is>
      </c>
      <c r="B1980" s="13" t="n">
        <v>2015</v>
      </c>
      <c r="C1980" s="13" t="inlineStr">
        <is>
          <t>80系</t>
        </is>
      </c>
      <c r="D1980" s="15" t="n">
        <v>1386000</v>
      </c>
      <c r="E1980" s="15" t="n">
        <v>80730</v>
      </c>
      <c r="F1980" s="13" t="inlineStr">
        <is>
          <t>静岡</t>
        </is>
      </c>
      <c r="G1980" s="13" t="inlineStr">
        <is>
          <t>○</t>
        </is>
      </c>
      <c r="H1980" s="13" t="inlineStr"/>
      <c r="I1980" s="14" t="inlineStr">
        <is>
          <t>トヨタ ノア ハイブリッドＸ ディライトプラス ハイブリッド ワ...</t>
        </is>
      </c>
      <c r="J1980" s="13" t="inlineStr">
        <is>
          <t>https://jmty.jp/shizuoka/car-toy/alliance-g_989026082300600097002?ex=1</t>
        </is>
      </c>
    </row>
    <row r="1981">
      <c r="A1981" s="8" t="inlineStr">
        <is>
          <t>ノア</t>
        </is>
      </c>
      <c r="B1981" s="8" t="n">
        <v>2015</v>
      </c>
      <c r="C1981" s="8" t="inlineStr">
        <is>
          <t>80系</t>
        </is>
      </c>
      <c r="D1981" s="11" t="n">
        <v>1478000</v>
      </c>
      <c r="E1981" s="11" t="n">
        <v>71126</v>
      </c>
      <c r="F1981" s="8" t="inlineStr">
        <is>
          <t>埼玉</t>
        </is>
      </c>
      <c r="G1981" s="8" t="inlineStr">
        <is>
          <t>○</t>
        </is>
      </c>
      <c r="H1981" s="8" t="inlineStr"/>
      <c r="I1981" s="14" t="inlineStr">
        <is>
          <t>トヨタ ノア Ｘ ディライトプラス フルセグＴＶ バックカメラ ...</t>
        </is>
      </c>
      <c r="J1981" s="8" t="inlineStr">
        <is>
          <t>https://jmty.jp/saitama/car-toy/alliance-g_700040096930260207001?ex=1</t>
        </is>
      </c>
    </row>
    <row r="1982">
      <c r="A1982" s="13" t="inlineStr">
        <is>
          <t>ノア</t>
        </is>
      </c>
      <c r="B1982" s="13" t="n">
        <v>2015</v>
      </c>
      <c r="C1982" s="13" t="inlineStr">
        <is>
          <t>80系</t>
        </is>
      </c>
      <c r="D1982" s="15" t="n">
        <v>1420000</v>
      </c>
      <c r="E1982" s="15" t="n">
        <v>48095</v>
      </c>
      <c r="F1982" s="13" t="inlineStr">
        <is>
          <t>埼玉</t>
        </is>
      </c>
      <c r="G1982" s="13" t="inlineStr">
        <is>
          <t>○</t>
        </is>
      </c>
      <c r="H1982" s="13" t="inlineStr"/>
      <c r="I1982" s="14" t="inlineStr">
        <is>
          <t>トヨタ ノア Ｘ ディライトプラス 修復歴なし 禁煙車 両側自動...</t>
        </is>
      </c>
      <c r="J1982" s="13" t="inlineStr">
        <is>
          <t>https://jmty.jp/saitama/car-toy/alliance-g_700056006920260612002?ex=1</t>
        </is>
      </c>
    </row>
    <row r="1983">
      <c r="A1983" s="8" t="inlineStr">
        <is>
          <t>ノア</t>
        </is>
      </c>
      <c r="B1983" s="8" t="n">
        <v>2015</v>
      </c>
      <c r="C1983" s="8" t="inlineStr">
        <is>
          <t>80系</t>
        </is>
      </c>
      <c r="D1983" s="11" t="n">
        <v>1490000</v>
      </c>
      <c r="E1983" s="11" t="n">
        <v>97000</v>
      </c>
      <c r="F1983" s="8" t="inlineStr">
        <is>
          <t>埼玉</t>
        </is>
      </c>
      <c r="G1983" s="8" t="inlineStr">
        <is>
          <t>○</t>
        </is>
      </c>
      <c r="H1983" s="8" t="inlineStr"/>
      <c r="I1983" s="14" t="inlineStr">
        <is>
          <t>トヨタ ノア Ｓｉ ウェルキャブ スロープタイプＩ 車いす１脚仕...</t>
        </is>
      </c>
      <c r="J1983" s="8" t="inlineStr">
        <is>
          <t>https://jmty.jp/saitama/car-toy/alliance-g_700040429430251128002?ex=1</t>
        </is>
      </c>
    </row>
    <row r="1984">
      <c r="A1984" s="13" t="inlineStr">
        <is>
          <t>ノア</t>
        </is>
      </c>
      <c r="B1984" s="13" t="n">
        <v>2015</v>
      </c>
      <c r="C1984" s="13" t="inlineStr">
        <is>
          <t>80系</t>
        </is>
      </c>
      <c r="D1984" s="15" t="n">
        <v>798000</v>
      </c>
      <c r="E1984" s="15" t="n">
        <v>112055</v>
      </c>
      <c r="F1984" s="13" t="inlineStr">
        <is>
          <t>愛媛</t>
        </is>
      </c>
      <c r="G1984" s="13" t="inlineStr">
        <is>
          <t>○</t>
        </is>
      </c>
      <c r="H1984" s="13" t="inlineStr"/>
      <c r="I1984" s="14" t="inlineStr">
        <is>
          <t>トヨタ ノア ハイブリッドＸ ＳＤナビ ワンセグＴＶ バックカメ...</t>
        </is>
      </c>
      <c r="J1984" s="13" t="inlineStr">
        <is>
          <t>https://jmty.jp/ehime/car-toy/alliance-g_700130123830260822001?ex=1</t>
        </is>
      </c>
    </row>
    <row r="1985">
      <c r="A1985" s="8" t="inlineStr">
        <is>
          <t>ノア</t>
        </is>
      </c>
      <c r="B1985" s="8" t="n">
        <v>2015</v>
      </c>
      <c r="C1985" s="8" t="inlineStr">
        <is>
          <t>80系</t>
        </is>
      </c>
      <c r="D1985" s="11" t="n">
        <v>1525000</v>
      </c>
      <c r="E1985" s="11" t="n">
        <v>27231</v>
      </c>
      <c r="F1985" s="8" t="inlineStr">
        <is>
          <t>東京</t>
        </is>
      </c>
      <c r="G1985" s="8" t="inlineStr">
        <is>
          <t>○</t>
        </is>
      </c>
      <c r="H1985" s="8" t="inlineStr">
        <is>
          <t>○</t>
        </is>
      </c>
      <c r="I1985" s="14" t="inlineStr">
        <is>
          <t>トヨタ ノア Ｓｉ 保証付 フリップダウンモニター 前後カメラド...</t>
        </is>
      </c>
      <c r="J1985" s="8" t="inlineStr">
        <is>
          <t>https://jmty.jp/tokyo/car-toy/alliance-g_700056100430260612002?ex=1</t>
        </is>
      </c>
    </row>
    <row r="1986">
      <c r="A1986" s="13" t="inlineStr">
        <is>
          <t>ノア</t>
        </is>
      </c>
      <c r="B1986" s="13" t="n">
        <v>2015</v>
      </c>
      <c r="C1986" s="13" t="inlineStr">
        <is>
          <t>80系</t>
        </is>
      </c>
      <c r="D1986" s="15" t="n">
        <v>1250000</v>
      </c>
      <c r="E1986" s="15" t="n">
        <v>58250</v>
      </c>
      <c r="F1986" s="13" t="inlineStr">
        <is>
          <t>埼玉</t>
        </is>
      </c>
      <c r="G1986" s="13" t="inlineStr">
        <is>
          <t>○</t>
        </is>
      </c>
      <c r="H1986" s="13" t="inlineStr"/>
      <c r="I1986" s="14" t="inlineStr">
        <is>
          <t>トヨタ ノア ハイブリッドＧ モデリスタフルエアロ 純正メモリー...</t>
        </is>
      </c>
      <c r="J1986" s="13" t="inlineStr">
        <is>
          <t>https://jmty.jp/saitama/car-toy/alliance-g_700054030530260704006?ex=1</t>
        </is>
      </c>
    </row>
    <row r="1987">
      <c r="A1987" s="8" t="inlineStr">
        <is>
          <t>ノア</t>
        </is>
      </c>
      <c r="B1987" s="8" t="n">
        <v>2015</v>
      </c>
      <c r="C1987" s="8" t="inlineStr">
        <is>
          <t>80系</t>
        </is>
      </c>
      <c r="D1987" s="11" t="n">
        <v>1595000</v>
      </c>
      <c r="E1987" s="11" t="n">
        <v>33356</v>
      </c>
      <c r="F1987" s="8" t="inlineStr">
        <is>
          <t>愛知</t>
        </is>
      </c>
      <c r="G1987" s="8" t="inlineStr">
        <is>
          <t>○</t>
        </is>
      </c>
      <c r="H1987" s="8" t="inlineStr"/>
      <c r="I1987" s="14" t="inlineStr">
        <is>
          <t>トヨタ ノア ハイブリッドＸディライトプラス 【アウトレット】車...</t>
        </is>
      </c>
      <c r="J1987" s="8" t="inlineStr">
        <is>
          <t>https://jmty.jp/aichi/car-toy/alliance-g_971026051500204119008?ex=1</t>
        </is>
      </c>
    </row>
    <row r="1988">
      <c r="A1988" s="13" t="inlineStr">
        <is>
          <t>ノア</t>
        </is>
      </c>
      <c r="B1988" s="13" t="n">
        <v>2015</v>
      </c>
      <c r="C1988" s="13" t="inlineStr">
        <is>
          <t>80系</t>
        </is>
      </c>
      <c r="D1988" s="15" t="n">
        <v>1310000</v>
      </c>
      <c r="E1988" s="15" t="n">
        <v>75026</v>
      </c>
      <c r="F1988" s="13" t="inlineStr">
        <is>
          <t>千葉</t>
        </is>
      </c>
      <c r="G1988" s="13" t="inlineStr">
        <is>
          <t>○</t>
        </is>
      </c>
      <c r="H1988" s="13" t="inlineStr"/>
      <c r="I1988" s="14" t="inlineStr">
        <is>
          <t>トヨタ ノア Ｘ １年間走行無制限保証 メモリナビ ワンセグＴＶ...</t>
        </is>
      </c>
      <c r="J1988" s="13" t="inlineStr">
        <is>
          <t>https://jmty.jp/chiba/car-toy/alliance-g_989026072700510550003?ex=1</t>
        </is>
      </c>
    </row>
    <row r="1989">
      <c r="A1989" s="8" t="inlineStr">
        <is>
          <t>ノア</t>
        </is>
      </c>
      <c r="B1989" s="8" t="n">
        <v>2015</v>
      </c>
      <c r="C1989" s="8" t="inlineStr">
        <is>
          <t>80系</t>
        </is>
      </c>
      <c r="D1989" s="11" t="n">
        <v>1294000</v>
      </c>
      <c r="E1989" s="11" t="n">
        <v>86698</v>
      </c>
      <c r="F1989" s="8" t="inlineStr">
        <is>
          <t>埼玉</t>
        </is>
      </c>
      <c r="G1989" s="8" t="inlineStr">
        <is>
          <t>○</t>
        </is>
      </c>
      <c r="H1989" s="8" t="inlineStr"/>
      <c r="I1989" s="14" t="inlineStr">
        <is>
          <t>トヨタ ノア ハイブリッドＸ ディライトプラス 純正ＳＤナビ フ...</t>
        </is>
      </c>
      <c r="J1989" s="8" t="inlineStr">
        <is>
          <t>https://jmty.jp/saitama/car-toy/alliance-g_700054029030260808002?ex=1</t>
        </is>
      </c>
    </row>
    <row r="1990">
      <c r="A1990" s="13" t="inlineStr">
        <is>
          <t>ノア</t>
        </is>
      </c>
      <c r="B1990" s="13" t="n">
        <v>2015</v>
      </c>
      <c r="C1990" s="13" t="inlineStr">
        <is>
          <t>80系</t>
        </is>
      </c>
      <c r="D1990" s="15" t="n">
        <v>1318000</v>
      </c>
      <c r="E1990" s="15" t="n">
        <v>106000</v>
      </c>
      <c r="F1990" s="13" t="inlineStr">
        <is>
          <t>埼玉</t>
        </is>
      </c>
      <c r="G1990" s="13" t="inlineStr">
        <is>
          <t>○</t>
        </is>
      </c>
      <c r="H1990" s="13" t="inlineStr"/>
      <c r="I1990" s="14" t="inlineStr">
        <is>
          <t>トヨタ ノア Ｘ ディライトプラス プレミアム保証 ７人乗 Ｂカ...</t>
        </is>
      </c>
      <c r="J1990" s="13" t="inlineStr">
        <is>
          <t>https://jmty.jp/saitama/car-toy/alliance-g_700054059530250317008?ex=1</t>
        </is>
      </c>
    </row>
    <row r="1991">
      <c r="A1991" s="8" t="inlineStr">
        <is>
          <t>ノア</t>
        </is>
      </c>
      <c r="B1991" s="8" t="n">
        <v>2015</v>
      </c>
      <c r="C1991" s="8" t="inlineStr">
        <is>
          <t>80系</t>
        </is>
      </c>
      <c r="D1991" s="11" t="n">
        <v>1398000</v>
      </c>
      <c r="E1991" s="11" t="n">
        <v>73910</v>
      </c>
      <c r="F1991" s="8" t="inlineStr">
        <is>
          <t>神奈川</t>
        </is>
      </c>
      <c r="G1991" s="8" t="inlineStr">
        <is>
          <t>○</t>
        </is>
      </c>
      <c r="H1991" s="8" t="inlineStr"/>
      <c r="I1991" s="14" t="inlineStr">
        <is>
          <t>トヨタ ノア Ｓｉ ワンオーナー／禁煙／両側電動スライド／Ｂｌｕ...</t>
        </is>
      </c>
      <c r="J1991" s="8" t="inlineStr">
        <is>
          <t>https://jmty.jp/kanagawa/car-toy/alliance-g_700055146330260810001?ex=1</t>
        </is>
      </c>
    </row>
    <row r="1992">
      <c r="A1992" s="13" t="inlineStr">
        <is>
          <t>ノア</t>
        </is>
      </c>
      <c r="B1992" s="13" t="n">
        <v>2015</v>
      </c>
      <c r="C1992" s="13" t="inlineStr">
        <is>
          <t>80系</t>
        </is>
      </c>
      <c r="D1992" s="15" t="n">
        <v>1350000</v>
      </c>
      <c r="E1992" s="15" t="n">
        <v>51095</v>
      </c>
      <c r="F1992" s="13" t="inlineStr">
        <is>
          <t>埼玉</t>
        </is>
      </c>
      <c r="G1992" s="13" t="inlineStr">
        <is>
          <t>○</t>
        </is>
      </c>
      <c r="H1992" s="13" t="inlineStr"/>
      <c r="I1992" s="14" t="inlineStr">
        <is>
          <t>トヨタ ノア Ｘ ディライトプラス 修復歴なし 禁煙車 純正ＳＤ...</t>
        </is>
      </c>
      <c r="J1992" s="13" t="inlineStr">
        <is>
          <t>https://jmty.jp/saitama/car-toy/alliance-g_700056006920260804001?ex=1</t>
        </is>
      </c>
    </row>
    <row r="1993">
      <c r="A1993" s="8" t="inlineStr">
        <is>
          <t>ノア</t>
        </is>
      </c>
      <c r="B1993" s="8" t="n">
        <v>2015</v>
      </c>
      <c r="C1993" s="8" t="inlineStr">
        <is>
          <t>80系</t>
        </is>
      </c>
      <c r="D1993" s="11" t="n">
        <v>1688000</v>
      </c>
      <c r="E1993" s="11" t="n">
        <v>75040</v>
      </c>
      <c r="F1993" s="8" t="inlineStr">
        <is>
          <t>福岡</t>
        </is>
      </c>
      <c r="G1993" s="8" t="inlineStr">
        <is>
          <t>○</t>
        </is>
      </c>
      <c r="H1993" s="8" t="inlineStr"/>
      <c r="I1993" s="14" t="inlineStr">
        <is>
          <t>トヨタ ノア ハイブリッドＧ 両側電動パワースライドドア 運転席...</t>
        </is>
      </c>
      <c r="J1993" s="8" t="inlineStr">
        <is>
          <t>https://jmty.jp/fukuoka/car-toy/alliance-g_989026062500800422003?ex=1</t>
        </is>
      </c>
    </row>
    <row r="1994">
      <c r="A1994" s="13" t="inlineStr">
        <is>
          <t>ノア</t>
        </is>
      </c>
      <c r="B1994" s="13" t="n">
        <v>2015</v>
      </c>
      <c r="C1994" s="13" t="inlineStr">
        <is>
          <t>80系</t>
        </is>
      </c>
      <c r="D1994" s="15" t="n">
        <v>1788000</v>
      </c>
      <c r="E1994" s="15" t="n">
        <v>43481</v>
      </c>
      <c r="F1994" s="13" t="inlineStr">
        <is>
          <t>東京</t>
        </is>
      </c>
      <c r="G1994" s="13" t="inlineStr">
        <is>
          <t>○</t>
        </is>
      </c>
      <c r="H1994" s="13" t="inlineStr"/>
      <c r="I1994" s="14" t="inlineStr">
        <is>
          <t>トヨタ ノア Ｓｉ 地デジＭナビＢカメラ両ＡドアＬＥＤライト オ...</t>
        </is>
      </c>
      <c r="J1994" s="13" t="inlineStr">
        <is>
          <t>https://jmty.jp/tokyo/car-toy/alliance-g_954026080400500998002?ex=1</t>
        </is>
      </c>
    </row>
    <row r="1995">
      <c r="A1995" s="8" t="inlineStr">
        <is>
          <t>ノア</t>
        </is>
      </c>
      <c r="B1995" s="8" t="n">
        <v>2014</v>
      </c>
      <c r="C1995" s="8" t="inlineStr">
        <is>
          <t>80系</t>
        </is>
      </c>
      <c r="D1995" s="11" t="n">
        <v>543000</v>
      </c>
      <c r="E1995" s="11" t="n">
        <v>136000</v>
      </c>
      <c r="F1995" s="8" t="inlineStr">
        <is>
          <t>埼玉</t>
        </is>
      </c>
      <c r="G1995" s="8" t="inlineStr">
        <is>
          <t>○</t>
        </is>
      </c>
      <c r="H1995" s="8" t="inlineStr"/>
      <c r="I1995" s="14" t="inlineStr">
        <is>
          <t>トヨタ ノア Ｘ （なし）</t>
        </is>
      </c>
      <c r="J1995" s="8" t="inlineStr">
        <is>
          <t>https://jmty.jp/saitama/car-toy/alliance-g_941026052600504350002?ex=1</t>
        </is>
      </c>
    </row>
    <row r="1996">
      <c r="A1996" s="13" t="inlineStr">
        <is>
          <t>ノア</t>
        </is>
      </c>
      <c r="B1996" s="13" t="n">
        <v>2014</v>
      </c>
      <c r="C1996" s="13" t="inlineStr">
        <is>
          <t>80系</t>
        </is>
      </c>
      <c r="D1996" s="15" t="n">
        <v>718000</v>
      </c>
      <c r="E1996" s="15" t="n">
        <v>122503</v>
      </c>
      <c r="F1996" s="13" t="inlineStr">
        <is>
          <t>東京</t>
        </is>
      </c>
      <c r="G1996" s="13" t="inlineStr">
        <is>
          <t>○</t>
        </is>
      </c>
      <c r="H1996" s="13" t="inlineStr">
        <is>
          <t>○</t>
        </is>
      </c>
      <c r="I1996" s="14" t="inlineStr">
        <is>
          <t>トヨタ ノア Ｓｉ 保証付 純正９インチＳＤナビ バックカメラ ...</t>
        </is>
      </c>
      <c r="J1996" s="13" t="inlineStr">
        <is>
          <t>https://jmty.jp/tokyo/car-toy/alliance-g_700056100430260720002?ex=1</t>
        </is>
      </c>
    </row>
    <row r="1997">
      <c r="A1997" s="8" t="inlineStr">
        <is>
          <t>ノア</t>
        </is>
      </c>
      <c r="B1997" s="8" t="n">
        <v>2014</v>
      </c>
      <c r="C1997" s="8" t="inlineStr">
        <is>
          <t>80系</t>
        </is>
      </c>
      <c r="D1997" s="11" t="n">
        <v>880000</v>
      </c>
      <c r="E1997" s="11" t="n">
        <v>163000</v>
      </c>
      <c r="F1997" s="8" t="inlineStr">
        <is>
          <t>京都</t>
        </is>
      </c>
      <c r="G1997" s="8" t="inlineStr"/>
      <c r="H1997" s="8" t="inlineStr"/>
      <c r="I1997" s="14" t="inlineStr">
        <is>
          <t>ノア ハイブリッドX 車いす移動車 検査付</t>
        </is>
      </c>
      <c r="J1997" s="8" t="inlineStr">
        <is>
          <t>https://jmty.jp/kyoto/car-toy/article-1gu4ss</t>
        </is>
      </c>
    </row>
    <row r="1998">
      <c r="A1998" s="13" t="inlineStr">
        <is>
          <t>ノア</t>
        </is>
      </c>
      <c r="B1998" s="13" t="n">
        <v>2014</v>
      </c>
      <c r="C1998" s="13" t="inlineStr">
        <is>
          <t>80系</t>
        </is>
      </c>
      <c r="D1998" s="15" t="n">
        <v>638000</v>
      </c>
      <c r="E1998" s="15" t="n">
        <v>119500</v>
      </c>
      <c r="F1998" s="13" t="inlineStr">
        <is>
          <t>埼玉</t>
        </is>
      </c>
      <c r="G1998" s="13" t="inlineStr">
        <is>
          <t>○</t>
        </is>
      </c>
      <c r="H1998" s="13" t="inlineStr"/>
      <c r="I1998" s="14" t="inlineStr">
        <is>
          <t>トヨタ ノア ハイブリッドＸ 左オートスライド バックカメラ Ｅ...</t>
        </is>
      </c>
      <c r="J1998" s="13" t="inlineStr">
        <is>
          <t>https://jmty.jp/saitama/car-toy/alliance-g_700051120130260505002?ex=1</t>
        </is>
      </c>
    </row>
    <row r="1999">
      <c r="A1999" s="8" t="inlineStr">
        <is>
          <t>ノア</t>
        </is>
      </c>
      <c r="B1999" s="8" t="n">
        <v>2014</v>
      </c>
      <c r="C1999" s="8" t="inlineStr">
        <is>
          <t>80系</t>
        </is>
      </c>
      <c r="D1999" s="11" t="n">
        <v>751000</v>
      </c>
      <c r="E1999" s="11" t="n">
        <v>167882</v>
      </c>
      <c r="F1999" s="8" t="inlineStr">
        <is>
          <t>青森</t>
        </is>
      </c>
      <c r="G1999" s="8" t="inlineStr">
        <is>
          <t>○</t>
        </is>
      </c>
      <c r="H1999" s="8" t="inlineStr"/>
      <c r="I1999" s="14" t="inlineStr">
        <is>
          <t>トヨタ ノア Ｘ Ｖパッケージ 修復歴無し／４ＷＤ／８人／地デジ...</t>
        </is>
      </c>
      <c r="J1999" s="8" t="inlineStr">
        <is>
          <t>https://jmty.jp/aomori/car-toy/alliance-g_700090344430250914001?ex=1</t>
        </is>
      </c>
    </row>
    <row r="2000">
      <c r="A2000" s="13" t="inlineStr">
        <is>
          <t>ノア</t>
        </is>
      </c>
      <c r="B2000" s="13" t="n">
        <v>2014</v>
      </c>
      <c r="C2000" s="13" t="inlineStr">
        <is>
          <t>80系</t>
        </is>
      </c>
      <c r="D2000" s="15" t="n">
        <v>700000</v>
      </c>
      <c r="E2000" s="15" t="n">
        <v>109482</v>
      </c>
      <c r="F2000" s="13" t="inlineStr">
        <is>
          <t>千葉</t>
        </is>
      </c>
      <c r="G2000" s="13" t="inlineStr">
        <is>
          <t>○</t>
        </is>
      </c>
      <c r="H2000" s="13" t="inlineStr"/>
      <c r="I2000" s="14" t="inlineStr">
        <is>
          <t>トヨタ ノア ハイブリッドＸ モデリスタフルエアロ 後席モニター...</t>
        </is>
      </c>
      <c r="J2000" s="13" t="inlineStr">
        <is>
          <t>https://jmty.jp/chiba/car-toy/alliance-g_700052018630260607001?ex=1</t>
        </is>
      </c>
    </row>
    <row r="2001">
      <c r="A2001" s="8" t="inlineStr">
        <is>
          <t>ノア</t>
        </is>
      </c>
      <c r="B2001" s="8" t="n">
        <v>2014</v>
      </c>
      <c r="C2001" s="8" t="inlineStr">
        <is>
          <t>80系</t>
        </is>
      </c>
      <c r="D2001" s="11" t="n">
        <v>998000</v>
      </c>
      <c r="E2001" s="11" t="n">
        <v>135929</v>
      </c>
      <c r="F2001" s="8" t="inlineStr">
        <is>
          <t>群馬</t>
        </is>
      </c>
      <c r="G2001" s="8" t="inlineStr">
        <is>
          <t>○</t>
        </is>
      </c>
      <c r="H2001" s="8" t="inlineStr"/>
      <c r="I2001" s="14" t="inlineStr">
        <is>
          <t>トヨタ ノア ハイブリッドＧ ワンオ－ナ－ 両側電動パワースライ...</t>
        </is>
      </c>
      <c r="J2001" s="8" t="inlineStr">
        <is>
          <t>https://jmty.jp/gunma/car-toy/alliance-g_989026061300402840001?ex=1</t>
        </is>
      </c>
    </row>
    <row r="2002">
      <c r="A2002" s="13" t="inlineStr">
        <is>
          <t>ノア</t>
        </is>
      </c>
      <c r="B2002" s="13" t="n">
        <v>2014</v>
      </c>
      <c r="C2002" s="13" t="inlineStr">
        <is>
          <t>80系</t>
        </is>
      </c>
      <c r="D2002" s="15" t="n">
        <v>769000</v>
      </c>
      <c r="E2002" s="15" t="n">
        <v>127213</v>
      </c>
      <c r="F2002" s="13" t="inlineStr">
        <is>
          <t>千葉</t>
        </is>
      </c>
      <c r="G2002" s="13" t="inlineStr">
        <is>
          <t>○</t>
        </is>
      </c>
      <c r="H2002" s="13" t="inlineStr"/>
      <c r="I2002" s="14" t="inlineStr">
        <is>
          <t>トヨタ ノア Ｓｉ 純正アルミホイール１６インチ ウォークスルー...</t>
        </is>
      </c>
      <c r="J2002" s="13" t="inlineStr">
        <is>
          <t>https://jmty.jp/chiba/car-toy/alliance-g_700052053030260607001?ex=1</t>
        </is>
      </c>
    </row>
    <row r="2003">
      <c r="A2003" s="8" t="inlineStr">
        <is>
          <t>ノア</t>
        </is>
      </c>
      <c r="B2003" s="8" t="n">
        <v>2014</v>
      </c>
      <c r="C2003" s="8" t="inlineStr">
        <is>
          <t>80系</t>
        </is>
      </c>
      <c r="D2003" s="11" t="n">
        <v>1822000</v>
      </c>
      <c r="E2003" s="11" t="n">
        <v>63000</v>
      </c>
      <c r="F2003" s="8" t="inlineStr">
        <is>
          <t>三重</t>
        </is>
      </c>
      <c r="G2003" s="8" t="inlineStr">
        <is>
          <t>○</t>
        </is>
      </c>
      <c r="H2003" s="8" t="inlineStr"/>
      <c r="I2003" s="14" t="inlineStr">
        <is>
          <t>トヨタ ノア Ｓｉ フルモデリスタエアロ 純正１１インチ後席モニ...</t>
        </is>
      </c>
      <c r="J2003" s="8" t="inlineStr">
        <is>
          <t>https://jmty.jp/mie/car-toy/alliance-g_941026072200508046003?ex=1</t>
        </is>
      </c>
    </row>
    <row r="2004">
      <c r="A2004" s="13" t="inlineStr">
        <is>
          <t>ノア</t>
        </is>
      </c>
      <c r="B2004" s="13" t="n">
        <v>2014</v>
      </c>
      <c r="C2004" s="13" t="inlineStr">
        <is>
          <t>80系</t>
        </is>
      </c>
      <c r="D2004" s="15" t="n">
        <v>855000</v>
      </c>
      <c r="E2004" s="15" t="n">
        <v>131647</v>
      </c>
      <c r="F2004" s="13" t="inlineStr">
        <is>
          <t>千葉</t>
        </is>
      </c>
      <c r="G2004" s="13" t="inlineStr">
        <is>
          <t>○</t>
        </is>
      </c>
      <c r="H2004" s="13" t="inlineStr"/>
      <c r="I2004" s="14" t="inlineStr">
        <is>
          <t>トヨタ ノア ハイブリッドＧ 大画面ナビ後席モニター両側電動ドア...</t>
        </is>
      </c>
      <c r="J2004" s="13" t="inlineStr">
        <is>
          <t>https://jmty.jp/chiba/car-toy/alliance-g_700052034530260429001?ex=1</t>
        </is>
      </c>
    </row>
    <row r="2005">
      <c r="A2005" s="8" t="inlineStr">
        <is>
          <t>ノア</t>
        </is>
      </c>
      <c r="B2005" s="8" t="n">
        <v>2014</v>
      </c>
      <c r="C2005" s="8" t="inlineStr">
        <is>
          <t>80系</t>
        </is>
      </c>
      <c r="D2005" s="11" t="n">
        <v>1785000</v>
      </c>
      <c r="E2005" s="11" t="n">
        <v>47000</v>
      </c>
      <c r="F2005" s="8" t="inlineStr">
        <is>
          <t>埼玉</t>
        </is>
      </c>
      <c r="G2005" s="8" t="inlineStr">
        <is>
          <t>○</t>
        </is>
      </c>
      <c r="H2005" s="8" t="inlineStr"/>
      <c r="I2005" s="14" t="inlineStr">
        <is>
          <t>トヨタ ノア Ｓｉ 禁煙 純正ビ フリップダウンモニター 両側パ...</t>
        </is>
      </c>
      <c r="J2005" s="8" t="inlineStr">
        <is>
          <t>https://jmty.jp/saitama/car-toy/alliance-g_941026080103000599001?ex=1</t>
        </is>
      </c>
    </row>
    <row r="2006">
      <c r="A2006" s="13" t="inlineStr">
        <is>
          <t>ノア</t>
        </is>
      </c>
      <c r="B2006" s="13" t="n">
        <v>2014</v>
      </c>
      <c r="C2006" s="13" t="inlineStr">
        <is>
          <t>80系</t>
        </is>
      </c>
      <c r="D2006" s="15" t="n">
        <v>1788000</v>
      </c>
      <c r="E2006" s="15" t="n">
        <v>57000</v>
      </c>
      <c r="F2006" s="13" t="inlineStr">
        <is>
          <t>東京</t>
        </is>
      </c>
      <c r="G2006" s="13" t="inlineStr">
        <is>
          <t>○</t>
        </is>
      </c>
      <c r="H2006" s="13" t="inlineStr"/>
      <c r="I2006" s="14" t="inlineStr">
        <is>
          <t>トヨタ ノア ハイブリッドＧ フリップダウンモニター 置くだけ充...</t>
        </is>
      </c>
      <c r="J2006" s="13" t="inlineStr">
        <is>
          <t>https://jmty.jp/tokyo/car-toy/alliance-g_941026082400508040001?ex=1</t>
        </is>
      </c>
    </row>
    <row r="2007">
      <c r="A2007" s="8" t="inlineStr">
        <is>
          <t>ノア</t>
        </is>
      </c>
      <c r="B2007" s="8" t="n">
        <v>2014</v>
      </c>
      <c r="C2007" s="8" t="inlineStr">
        <is>
          <t>80系</t>
        </is>
      </c>
      <c r="D2007" s="11" t="n">
        <v>1980000</v>
      </c>
      <c r="E2007" s="11" t="n">
        <v>50019</v>
      </c>
      <c r="F2007" s="8" t="inlineStr">
        <is>
          <t>神奈川</t>
        </is>
      </c>
      <c r="G2007" s="8" t="inlineStr">
        <is>
          <t>○</t>
        </is>
      </c>
      <c r="H2007" s="8" t="inlineStr"/>
      <c r="I2007" s="14" t="inlineStr">
        <is>
          <t>トヨタ ノア Ｘ （関東カスタムカー）オリジナルアウトドアスタイ...</t>
        </is>
      </c>
      <c r="J2007" s="8" t="inlineStr">
        <is>
          <t>https://jmty.jp/kanagawa/car-toy/alliance-g_700050312630260418001?ex=1</t>
        </is>
      </c>
    </row>
    <row r="2008">
      <c r="A2008" s="13" t="inlineStr">
        <is>
          <t>ノア</t>
        </is>
      </c>
      <c r="B2008" s="13" t="n">
        <v>2014</v>
      </c>
      <c r="C2008" s="13" t="inlineStr">
        <is>
          <t>80系</t>
        </is>
      </c>
      <c r="D2008" s="15" t="n">
        <v>1130000</v>
      </c>
      <c r="E2008" s="15" t="n">
        <v>107084</v>
      </c>
      <c r="F2008" s="13" t="inlineStr">
        <is>
          <t>大阪</t>
        </is>
      </c>
      <c r="G2008" s="13" t="inlineStr">
        <is>
          <t>○</t>
        </is>
      </c>
      <c r="H2008" s="13" t="inlineStr"/>
      <c r="I2008" s="14" t="inlineStr">
        <is>
          <t>トヨタ ノア Ｓｉ フルセグ メモリーナビ ＤＶＤ再生 ミュージ...</t>
        </is>
      </c>
      <c r="J2008" s="13" t="inlineStr">
        <is>
          <t>https://jmty.jp/osaka/car-toy/alliance-g_989026081100701495002?ex=1</t>
        </is>
      </c>
    </row>
    <row r="2009">
      <c r="A2009" s="8" t="inlineStr">
        <is>
          <t>ノア</t>
        </is>
      </c>
      <c r="B2009" s="8" t="n">
        <v>2014</v>
      </c>
      <c r="C2009" s="8" t="inlineStr">
        <is>
          <t>80系</t>
        </is>
      </c>
      <c r="D2009" s="11" t="n">
        <v>850000</v>
      </c>
      <c r="E2009" s="11" t="n">
        <v>148421</v>
      </c>
      <c r="F2009" s="8" t="inlineStr">
        <is>
          <t>茨城</t>
        </is>
      </c>
      <c r="G2009" s="8" t="inlineStr">
        <is>
          <t>○</t>
        </is>
      </c>
      <c r="H2009" s="8" t="inlineStr"/>
      <c r="I2009" s="14" t="inlineStr">
        <is>
          <t>トヨタ ノア ハイブリッドＸ スマートキ－ 両側パワースライドド...</t>
        </is>
      </c>
      <c r="J2009" s="8" t="inlineStr">
        <is>
          <t>https://jmty.jp/ibaraki/car-toy/alliance-g_989026072600401150002?ex=1</t>
        </is>
      </c>
    </row>
    <row r="2010">
      <c r="A2010" s="13" t="inlineStr">
        <is>
          <t>ノア</t>
        </is>
      </c>
      <c r="B2010" s="13" t="n">
        <v>2014</v>
      </c>
      <c r="C2010" s="13" t="inlineStr">
        <is>
          <t>80系</t>
        </is>
      </c>
      <c r="D2010" s="15" t="n">
        <v>950000</v>
      </c>
      <c r="E2010" s="15" t="n">
        <v>137000</v>
      </c>
      <c r="F2010" s="13" t="inlineStr">
        <is>
          <t>大阪</t>
        </is>
      </c>
      <c r="G2010" s="13" t="inlineStr">
        <is>
          <t>○</t>
        </is>
      </c>
      <c r="H2010" s="13" t="inlineStr"/>
      <c r="I2010" s="14" t="inlineStr">
        <is>
          <t>トヨタ ノア ハイブリッドＧ ワンオーナー車 エアロパーツ 純正...</t>
        </is>
      </c>
      <c r="J2010" s="13" t="inlineStr">
        <is>
          <t>https://jmty.jp/osaka/car-toy/alliance-g_700070047230250723001?ex=1</t>
        </is>
      </c>
    </row>
    <row r="2011">
      <c r="A2011" s="8" t="inlineStr">
        <is>
          <t>ノア</t>
        </is>
      </c>
      <c r="B2011" s="8" t="n">
        <v>2014</v>
      </c>
      <c r="C2011" s="8" t="inlineStr">
        <is>
          <t>80系</t>
        </is>
      </c>
      <c r="D2011" s="11" t="n">
        <v>1390000</v>
      </c>
      <c r="E2011" s="11" t="n">
        <v>65840</v>
      </c>
      <c r="F2011" s="8" t="inlineStr">
        <is>
          <t>埼玉</t>
        </is>
      </c>
      <c r="G2011" s="8" t="inlineStr">
        <is>
          <t>○</t>
        </is>
      </c>
      <c r="H2011" s="8" t="inlineStr"/>
      <c r="I2011" s="14" t="inlineStr">
        <is>
          <t>トヨタ ノア Ｓｉ 両側パワースライドドア・メモリーナビ・フルセ...</t>
        </is>
      </c>
      <c r="J2011" s="8" t="inlineStr">
        <is>
          <t>https://jmty.jp/saitama/car-toy/alliance-g_700052004630260228008?ex=1</t>
        </is>
      </c>
    </row>
    <row r="2012">
      <c r="A2012" s="13" t="inlineStr">
        <is>
          <t>ノア</t>
        </is>
      </c>
      <c r="B2012" s="13" t="n">
        <v>2014</v>
      </c>
      <c r="C2012" s="13" t="inlineStr">
        <is>
          <t>80系</t>
        </is>
      </c>
      <c r="D2012" s="15" t="n">
        <v>1448000</v>
      </c>
      <c r="E2012" s="15" t="n">
        <v>61200</v>
      </c>
      <c r="F2012" s="13" t="inlineStr">
        <is>
          <t>千葉</t>
        </is>
      </c>
      <c r="G2012" s="13" t="inlineStr">
        <is>
          <t>○</t>
        </is>
      </c>
      <c r="H2012" s="13" t="inlineStr"/>
      <c r="I2012" s="14" t="inlineStr">
        <is>
          <t>トヨタ ノア Ｓｉ ＴＲＤエアロ Ｍ‘Ｓスピードグリル ＴＥＩＮ...</t>
        </is>
      </c>
      <c r="J2012" s="13" t="inlineStr">
        <is>
          <t>https://jmty.jp/chiba/car-toy/alliance-g_700050962530250205001?ex=1</t>
        </is>
      </c>
    </row>
    <row r="2013">
      <c r="A2013" s="8" t="inlineStr">
        <is>
          <t>ノア</t>
        </is>
      </c>
      <c r="B2013" s="8" t="n">
        <v>2014</v>
      </c>
      <c r="C2013" s="8" t="inlineStr">
        <is>
          <t>80系</t>
        </is>
      </c>
      <c r="D2013" s="11" t="n">
        <v>1518000</v>
      </c>
      <c r="E2013" s="11" t="n">
        <v>69508</v>
      </c>
      <c r="F2013" s="8" t="inlineStr">
        <is>
          <t>千葉</t>
        </is>
      </c>
      <c r="G2013" s="8" t="inlineStr">
        <is>
          <t>○</t>
        </is>
      </c>
      <c r="H2013" s="8" t="inlineStr"/>
      <c r="I2013" s="14" t="inlineStr">
        <is>
          <t>トヨタ ノア ハイブリッドＧ 両側電動スライドドア・フリップダウ...</t>
        </is>
      </c>
      <c r="J2013" s="8" t="inlineStr">
        <is>
          <t>https://jmty.jp/chiba/car-toy/alliance-g_700050962530260112002?ex=1</t>
        </is>
      </c>
    </row>
    <row r="2014">
      <c r="A2014" s="13" t="inlineStr">
        <is>
          <t>ノア</t>
        </is>
      </c>
      <c r="B2014" s="13" t="n">
        <v>2014</v>
      </c>
      <c r="C2014" s="13" t="inlineStr">
        <is>
          <t>80系</t>
        </is>
      </c>
      <c r="D2014" s="15" t="n">
        <v>1290000</v>
      </c>
      <c r="E2014" s="15" t="n">
        <v>71390</v>
      </c>
      <c r="F2014" s="13" t="inlineStr">
        <is>
          <t>埼玉</t>
        </is>
      </c>
      <c r="G2014" s="13" t="inlineStr">
        <is>
          <t>○</t>
        </is>
      </c>
      <c r="H2014" s="13" t="inlineStr"/>
      <c r="I2014" s="14" t="inlineStr">
        <is>
          <t>トヨタ ノア Ｇ ４ＷＤ／純正９インチナビ／フリップダウンモニタ...</t>
        </is>
      </c>
      <c r="J2014" s="13" t="inlineStr">
        <is>
          <t>https://jmty.jp/saitama/car-toy/alliance-g_700050624130260510002?ex=1</t>
        </is>
      </c>
    </row>
    <row r="2015">
      <c r="A2015" s="8" t="inlineStr">
        <is>
          <t>ノア</t>
        </is>
      </c>
      <c r="B2015" s="8" t="n">
        <v>2014</v>
      </c>
      <c r="C2015" s="8" t="inlineStr">
        <is>
          <t>80系</t>
        </is>
      </c>
      <c r="D2015" s="11" t="n">
        <v>1430000</v>
      </c>
      <c r="E2015" s="11" t="n">
        <v>43211</v>
      </c>
      <c r="F2015" s="8" t="inlineStr">
        <is>
          <t>福井</t>
        </is>
      </c>
      <c r="G2015" s="8" t="inlineStr">
        <is>
          <t>○</t>
        </is>
      </c>
      <c r="H2015" s="8" t="inlineStr"/>
      <c r="I2015" s="14" t="inlineStr">
        <is>
          <t>トヨタ ノア Ｇ ワンオーナー車 イモビライザー Ｉストップ Ｌ...</t>
        </is>
      </c>
      <c r="J2015" s="8" t="inlineStr">
        <is>
          <t>https://jmty.jp/fukui/car-toy/alliance-g_989026081101170053003?ex=1</t>
        </is>
      </c>
    </row>
    <row r="2016">
      <c r="A2016" s="13" t="inlineStr">
        <is>
          <t>ノア</t>
        </is>
      </c>
      <c r="B2016" s="13" t="n">
        <v>2014</v>
      </c>
      <c r="C2016" s="13" t="inlineStr">
        <is>
          <t>80系</t>
        </is>
      </c>
      <c r="D2016" s="15" t="n">
        <v>1258000</v>
      </c>
      <c r="E2016" s="15" t="n">
        <v>64135</v>
      </c>
      <c r="F2016" s="13" t="inlineStr">
        <is>
          <t>千葉</t>
        </is>
      </c>
      <c r="G2016" s="13" t="inlineStr">
        <is>
          <t>○</t>
        </is>
      </c>
      <c r="H2016" s="13" t="inlineStr"/>
      <c r="I2016" s="14" t="inlineStr">
        <is>
          <t>トヨタ ノア Ｓｉ Ｇ’ｓ （車検整備付）</t>
        </is>
      </c>
      <c r="J2016" s="13" t="inlineStr">
        <is>
          <t>https://jmty.jp/chiba/car-toy/alliance-g_954026082000500997002?ex=1</t>
        </is>
      </c>
    </row>
    <row r="2017">
      <c r="A2017" s="8" t="inlineStr">
        <is>
          <t>ノア</t>
        </is>
      </c>
      <c r="B2017" s="8" t="n">
        <v>2014</v>
      </c>
      <c r="C2017" s="8" t="inlineStr">
        <is>
          <t>80系</t>
        </is>
      </c>
      <c r="D2017" s="11" t="n">
        <v>1460000</v>
      </c>
      <c r="E2017" s="11" t="n">
        <v>88858</v>
      </c>
      <c r="F2017" s="8" t="inlineStr">
        <is>
          <t>千葉</t>
        </is>
      </c>
      <c r="G2017" s="8" t="inlineStr">
        <is>
          <t>○</t>
        </is>
      </c>
      <c r="H2017" s="8" t="inlineStr"/>
      <c r="I2017" s="14" t="inlineStr">
        <is>
          <t>トヨタ ノア ハイブリッドＧ 電動スライドドア・Ｂｌｕｅｔｏｏｔ...</t>
        </is>
      </c>
      <c r="J2017" s="8" t="inlineStr">
        <is>
          <t>https://jmty.jp/chiba/car-toy/alliance-g_700050962530251025005?ex=1</t>
        </is>
      </c>
    </row>
    <row r="2018">
      <c r="A2018" s="13" t="inlineStr">
        <is>
          <t>ノア</t>
        </is>
      </c>
      <c r="B2018" s="13" t="n">
        <v>2014</v>
      </c>
      <c r="C2018" s="13" t="inlineStr">
        <is>
          <t>80系</t>
        </is>
      </c>
      <c r="D2018" s="15" t="n">
        <v>1126000</v>
      </c>
      <c r="E2018" s="15" t="n">
        <v>90627</v>
      </c>
      <c r="F2018" s="13" t="inlineStr">
        <is>
          <t>福岡</t>
        </is>
      </c>
      <c r="G2018" s="13" t="inlineStr">
        <is>
          <t>○</t>
        </is>
      </c>
      <c r="H2018" s="13" t="inlineStr"/>
      <c r="I2018" s="14" t="inlineStr">
        <is>
          <t>トヨタ ノア ハイブリッドＧ 電動スライドドア メモリーナビ フ...</t>
        </is>
      </c>
      <c r="J2018" s="13" t="inlineStr">
        <is>
          <t>https://jmty.jp/fukuoka/car-toy/alliance-g_989026080300800778002?ex=1</t>
        </is>
      </c>
    </row>
    <row r="2019">
      <c r="A2019" s="8" t="inlineStr">
        <is>
          <t>ノア</t>
        </is>
      </c>
      <c r="B2019" s="8" t="n">
        <v>2014</v>
      </c>
      <c r="C2019" s="8" t="inlineStr">
        <is>
          <t>80系</t>
        </is>
      </c>
      <c r="D2019" s="11" t="n">
        <v>1248000</v>
      </c>
      <c r="E2019" s="11" t="n">
        <v>129000</v>
      </c>
      <c r="F2019" s="8" t="inlineStr">
        <is>
          <t>福岡</t>
        </is>
      </c>
      <c r="G2019" s="8" t="inlineStr">
        <is>
          <t>○</t>
        </is>
      </c>
      <c r="H2019" s="8" t="inlineStr"/>
      <c r="I2019" s="14" t="inlineStr">
        <is>
          <t>トヨタ ノア ハイブリッドＧ 全国一年保証・純正ナビ・フルセグＴ...</t>
        </is>
      </c>
      <c r="J2019" s="8" t="inlineStr">
        <is>
          <t>https://jmty.jp/fukuoka/car-toy/alliance-g_700080190830260822001?ex=1</t>
        </is>
      </c>
    </row>
    <row r="2020">
      <c r="A2020" s="13" t="inlineStr">
        <is>
          <t>ノア</t>
        </is>
      </c>
      <c r="B2020" s="13" t="n">
        <v>2014</v>
      </c>
      <c r="C2020" s="13" t="inlineStr">
        <is>
          <t>80系</t>
        </is>
      </c>
      <c r="D2020" s="15" t="n">
        <v>2990000</v>
      </c>
      <c r="E2020" s="15" t="n">
        <v>54976</v>
      </c>
      <c r="F2020" s="13" t="inlineStr">
        <is>
          <t>群馬</t>
        </is>
      </c>
      <c r="G2020" s="13" t="inlineStr">
        <is>
          <t>○</t>
        </is>
      </c>
      <c r="H2020" s="13" t="inlineStr"/>
      <c r="I2020" s="14" t="inlineStr">
        <is>
          <t>トヨタ ノア Ｇ 両側自動ドア ＨＤＤナビ 地デジＴＶ リアオー...</t>
        </is>
      </c>
      <c r="J2020" s="13" t="inlineStr">
        <is>
          <t>https://jmty.jp/gunma/car-toy/alliance-g_989026030800401005001?ex=1</t>
        </is>
      </c>
    </row>
    <row r="2021">
      <c r="A2021" s="8" t="inlineStr">
        <is>
          <t>ノア</t>
        </is>
      </c>
      <c r="B2021" s="8" t="n">
        <v>2014</v>
      </c>
      <c r="C2021" s="8" t="inlineStr">
        <is>
          <t>80系</t>
        </is>
      </c>
      <c r="D2021" s="11" t="n">
        <v>1106000</v>
      </c>
      <c r="E2021" s="11" t="n">
        <v>95180</v>
      </c>
      <c r="F2021" s="8" t="inlineStr">
        <is>
          <t>千葉</t>
        </is>
      </c>
      <c r="G2021" s="8" t="inlineStr">
        <is>
          <t>○</t>
        </is>
      </c>
      <c r="H2021" s="8" t="inlineStr"/>
      <c r="I2021" s="14" t="inlineStr">
        <is>
          <t>トヨタ ノア ハイブリッドＸ モデリスタフルエアロ 禁煙車 純正...</t>
        </is>
      </c>
      <c r="J2021" s="8" t="inlineStr">
        <is>
          <t>https://jmty.jp/chiba/car-toy/alliance-g_700052018630260607003?ex=1</t>
        </is>
      </c>
    </row>
    <row r="2022">
      <c r="A2022" s="13" t="inlineStr">
        <is>
          <t>ノア</t>
        </is>
      </c>
      <c r="B2022" s="13" t="n">
        <v>2013</v>
      </c>
      <c r="C2022" s="13" t="inlineStr">
        <is>
          <t>70系</t>
        </is>
      </c>
      <c r="D2022" s="15" t="n">
        <v>799000</v>
      </c>
      <c r="E2022" s="15" t="n">
        <v>115829</v>
      </c>
      <c r="F2022" s="13" t="inlineStr">
        <is>
          <t>埼玉</t>
        </is>
      </c>
      <c r="G2022" s="13" t="inlineStr">
        <is>
          <t>○</t>
        </is>
      </c>
      <c r="H2022" s="13" t="inlineStr"/>
      <c r="I2022" s="14" t="inlineStr">
        <is>
          <t>トヨタ ノア Ｓｉ ユーザー様買取車両 純正ナビ Ｂカメラ ＴＶ...</t>
        </is>
      </c>
      <c r="J2022" s="13" t="inlineStr">
        <is>
          <t>https://jmty.jp/saitama/car-toy/alliance-g_700050972730260730001?ex=1</t>
        </is>
      </c>
    </row>
    <row r="2023">
      <c r="A2023" s="8" t="inlineStr">
        <is>
          <t>ノア</t>
        </is>
      </c>
      <c r="B2023" s="8" t="n">
        <v>2013</v>
      </c>
      <c r="C2023" s="8" t="inlineStr">
        <is>
          <t>70系</t>
        </is>
      </c>
      <c r="D2023" s="11" t="n">
        <v>698000</v>
      </c>
      <c r="E2023" s="11" t="n">
        <v>59500</v>
      </c>
      <c r="F2023" s="8" t="inlineStr">
        <is>
          <t>神奈川</t>
        </is>
      </c>
      <c r="G2023" s="8" t="inlineStr">
        <is>
          <t>○</t>
        </is>
      </c>
      <c r="H2023" s="8" t="inlineStr"/>
      <c r="I2023" s="14" t="inlineStr">
        <is>
          <t>トヨタ ノア Ｘ スペシャルエディション 両側オートスライド メ...</t>
        </is>
      </c>
      <c r="J2023" s="8" t="inlineStr">
        <is>
          <t>https://jmty.jp/kanagawa/car-toy/alliance-g_700053012330260623005?ex=1</t>
        </is>
      </c>
    </row>
    <row r="2024">
      <c r="A2024" s="13" t="inlineStr">
        <is>
          <t>ノア</t>
        </is>
      </c>
      <c r="B2024" s="13" t="n">
        <v>2013</v>
      </c>
      <c r="C2024" s="13" t="inlineStr">
        <is>
          <t>70系</t>
        </is>
      </c>
      <c r="D2024" s="15" t="n">
        <v>730000</v>
      </c>
      <c r="E2024" s="15" t="n">
        <v>110656</v>
      </c>
      <c r="F2024" s="13" t="inlineStr">
        <is>
          <t>千葉</t>
        </is>
      </c>
      <c r="G2024" s="13" t="inlineStr">
        <is>
          <t>○</t>
        </is>
      </c>
      <c r="H2024" s="13" t="inlineStr"/>
      <c r="I2024" s="14" t="inlineStr">
        <is>
          <t>トヨタ ノア Ｘ スペシャルエディション １年間走行無制限保証 ...</t>
        </is>
      </c>
      <c r="J2024" s="13" t="inlineStr">
        <is>
          <t>https://jmty.jp/chiba/car-toy/alliance-g_989026022800510035002?ex=1</t>
        </is>
      </c>
    </row>
    <row r="2025">
      <c r="A2025" s="8" t="inlineStr">
        <is>
          <t>ノア</t>
        </is>
      </c>
      <c r="B2025" s="8" t="n">
        <v>2013</v>
      </c>
      <c r="C2025" s="8" t="inlineStr">
        <is>
          <t>70系</t>
        </is>
      </c>
      <c r="D2025" s="11" t="n">
        <v>798000</v>
      </c>
      <c r="E2025" s="11" t="n">
        <v>77376</v>
      </c>
      <c r="F2025" s="8" t="inlineStr">
        <is>
          <t>神奈川</t>
        </is>
      </c>
      <c r="G2025" s="8" t="inlineStr">
        <is>
          <t>○</t>
        </is>
      </c>
      <c r="H2025" s="8" t="inlineStr"/>
      <c r="I2025" s="14" t="inlineStr">
        <is>
          <t>トヨタ ノア Ｓｉ 禁煙車 両側パワースライドドア ドライブレコ...</t>
        </is>
      </c>
      <c r="J2025" s="8" t="inlineStr">
        <is>
          <t>https://jmty.jp/kanagawa/car-toy/alliance-g_700050163730260409002?ex=1</t>
        </is>
      </c>
    </row>
    <row r="2026">
      <c r="A2026" s="13" t="inlineStr">
        <is>
          <t>ノア</t>
        </is>
      </c>
      <c r="B2026" s="13" t="n">
        <v>2013</v>
      </c>
      <c r="C2026" s="13" t="inlineStr">
        <is>
          <t>70系</t>
        </is>
      </c>
      <c r="D2026" s="15" t="n">
        <v>1167000</v>
      </c>
      <c r="E2026" s="15" t="n">
        <v>54796</v>
      </c>
      <c r="F2026" s="13" t="inlineStr">
        <is>
          <t>埼玉</t>
        </is>
      </c>
      <c r="G2026" s="13" t="inlineStr">
        <is>
          <t>○</t>
        </is>
      </c>
      <c r="H2026" s="13" t="inlineStr"/>
      <c r="I2026" s="14" t="inlineStr">
        <is>
          <t>トヨタ ノア Ｓｉ Ｇ’ｓ 両側電動ドア ＳＤナビ 後席モニター...</t>
        </is>
      </c>
      <c r="J2026" s="13" t="inlineStr">
        <is>
          <t>https://jmty.jp/saitama/car-toy/alliance-g_965026082100541443002?ex=1</t>
        </is>
      </c>
    </row>
    <row r="2027">
      <c r="A2027" s="8" t="inlineStr">
        <is>
          <t>ノア</t>
        </is>
      </c>
      <c r="B2027" s="8" t="n">
        <v>2013</v>
      </c>
      <c r="C2027" s="8" t="inlineStr">
        <is>
          <t>70系</t>
        </is>
      </c>
      <c r="D2027" s="11" t="n">
        <v>953000</v>
      </c>
      <c r="E2027" s="11" t="n">
        <v>62955</v>
      </c>
      <c r="F2027" s="8" t="inlineStr">
        <is>
          <t>愛知</t>
        </is>
      </c>
      <c r="G2027" s="8" t="inlineStr">
        <is>
          <t>○</t>
        </is>
      </c>
      <c r="H2027" s="8" t="inlineStr"/>
      <c r="I2027" s="14" t="inlineStr">
        <is>
          <t>トヨタ ノア Ｘ スペシャルエディション 両側電動ドア 純正ＳＤ...</t>
        </is>
      </c>
      <c r="J2027" s="8" t="inlineStr">
        <is>
          <t>https://jmty.jp/aichi/car-toy/alliance-g_965026052000208018001?ex=1</t>
        </is>
      </c>
    </row>
    <row r="2028">
      <c r="A2028" s="13" t="inlineStr">
        <is>
          <t>ノア</t>
        </is>
      </c>
      <c r="B2028" s="13" t="n">
        <v>2013</v>
      </c>
      <c r="C2028" s="13" t="inlineStr">
        <is>
          <t>70系</t>
        </is>
      </c>
      <c r="D2028" s="15" t="n">
        <v>1170000</v>
      </c>
      <c r="E2028" s="15" t="n">
        <v>57892</v>
      </c>
      <c r="F2028" s="13" t="inlineStr">
        <is>
          <t>千葉</t>
        </is>
      </c>
      <c r="G2028" s="13" t="inlineStr">
        <is>
          <t>○</t>
        </is>
      </c>
      <c r="H2028" s="13" t="inlineStr"/>
      <c r="I2028" s="14" t="inlineStr">
        <is>
          <t>トヨタ ノア Ｘ スペシャルエディション １年間走行無制限保証 ...</t>
        </is>
      </c>
      <c r="J2028" s="13" t="inlineStr">
        <is>
          <t>https://jmty.jp/chiba/car-toy/alliance-g_989026082200510032002?ex=1</t>
        </is>
      </c>
    </row>
    <row r="2029">
      <c r="A2029" s="8" t="inlineStr">
        <is>
          <t>ノア</t>
        </is>
      </c>
      <c r="B2029" s="8" t="n">
        <v>2013</v>
      </c>
      <c r="C2029" s="8" t="inlineStr">
        <is>
          <t>70系</t>
        </is>
      </c>
      <c r="D2029" s="11" t="n">
        <v>779000</v>
      </c>
      <c r="E2029" s="11" t="n">
        <v>54000</v>
      </c>
      <c r="F2029" s="8" t="inlineStr">
        <is>
          <t>東京</t>
        </is>
      </c>
      <c r="G2029" s="8" t="inlineStr">
        <is>
          <t>○</t>
        </is>
      </c>
      <c r="H2029" s="8" t="inlineStr"/>
      <c r="I2029" s="14" t="inlineStr">
        <is>
          <t>トヨタ ノア Ｘ スマートエディション ８人乗り 両側パワースラ...</t>
        </is>
      </c>
      <c r="J2029" s="8" t="inlineStr">
        <is>
          <t>https://jmty.jp/tokyo/car-toy/alliance-g_932026052300500075011?ex=1</t>
        </is>
      </c>
    </row>
    <row r="2030">
      <c r="A2030" s="13" t="inlineStr">
        <is>
          <t>プリウスα</t>
        </is>
      </c>
      <c r="B2030" s="13" t="n">
        <v>2026</v>
      </c>
      <c r="C2030" s="13" t="inlineStr"/>
      <c r="D2030" s="15" t="n">
        <v>350000</v>
      </c>
      <c r="E2030" s="15" t="n">
        <v>170000</v>
      </c>
      <c r="F2030" s="13" t="inlineStr">
        <is>
          <t>北海道</t>
        </is>
      </c>
      <c r="G2030" s="13" t="inlineStr"/>
      <c r="H2030" s="13" t="inlineStr"/>
      <c r="I2030" s="14" t="inlineStr">
        <is>
          <t>プリウス α</t>
        </is>
      </c>
      <c r="J2030" s="13" t="inlineStr">
        <is>
          <t>https://jmty.jp/hokkaido/car-toy/article-1r65w8</t>
        </is>
      </c>
    </row>
    <row r="2031">
      <c r="A2031" s="8" t="inlineStr">
        <is>
          <t>プリウスα</t>
        </is>
      </c>
      <c r="B2031" s="8" t="n">
        <v>2025</v>
      </c>
      <c r="C2031" s="8" t="inlineStr"/>
      <c r="D2031" s="11" t="n">
        <v>490000</v>
      </c>
      <c r="E2031" s="11" t="n">
        <v>71000</v>
      </c>
      <c r="F2031" s="8" t="inlineStr">
        <is>
          <t>沖縄</t>
        </is>
      </c>
      <c r="G2031" s="8" t="inlineStr"/>
      <c r="H2031" s="8" t="inlineStr"/>
      <c r="I2031" s="14" t="inlineStr">
        <is>
          <t>プリウスα、プリウスアルファ 売ります！</t>
        </is>
      </c>
      <c r="J2031" s="8" t="inlineStr">
        <is>
          <t>https://jmty.jp/okinawa/car-toy/article-1kbohw</t>
        </is>
      </c>
    </row>
    <row r="2032">
      <c r="A2032" s="13" t="inlineStr">
        <is>
          <t>プリウスα</t>
        </is>
      </c>
      <c r="B2032" s="13" t="n">
        <v>2023</v>
      </c>
      <c r="C2032" s="13" t="inlineStr"/>
      <c r="D2032" s="15" t="n">
        <v>350000</v>
      </c>
      <c r="E2032" s="15" t="n">
        <v>194932</v>
      </c>
      <c r="F2032" s="13" t="inlineStr">
        <is>
          <t>高知</t>
        </is>
      </c>
      <c r="G2032" s="13" t="inlineStr"/>
      <c r="H2032" s="13" t="inlineStr"/>
      <c r="I2032" s="14" t="inlineStr">
        <is>
          <t>プリウスα</t>
        </is>
      </c>
      <c r="J2032" s="13" t="inlineStr">
        <is>
          <t>https://jmty.jp/kochi/car-toy/article-1p37sx</t>
        </is>
      </c>
    </row>
    <row r="2033">
      <c r="A2033" s="8" t="inlineStr">
        <is>
          <t>プリウスα</t>
        </is>
      </c>
      <c r="B2033" s="8" t="n">
        <v>2023</v>
      </c>
      <c r="C2033" s="8" t="inlineStr"/>
      <c r="D2033" s="11" t="n">
        <v>440000</v>
      </c>
      <c r="E2033" s="11" t="n">
        <v>18000000</v>
      </c>
      <c r="F2033" s="8" t="inlineStr">
        <is>
          <t>佐賀</t>
        </is>
      </c>
      <c r="G2033" s="8" t="inlineStr"/>
      <c r="H2033" s="8" t="inlineStr"/>
      <c r="I2033" s="14" t="inlineStr">
        <is>
          <t>プリウスα ガソリン200円超え</t>
        </is>
      </c>
      <c r="J2033" s="8" t="inlineStr">
        <is>
          <t>https://jmty.jp/saga/car-toy/article-193mqx</t>
        </is>
      </c>
    </row>
    <row r="2034">
      <c r="A2034" s="13" t="inlineStr">
        <is>
          <t>プリウスα</t>
        </is>
      </c>
      <c r="B2034" s="13" t="n">
        <v>2022</v>
      </c>
      <c r="C2034" s="13" t="inlineStr"/>
      <c r="D2034" s="15" t="n">
        <v>550000</v>
      </c>
      <c r="E2034" s="15" t="n">
        <v>152600</v>
      </c>
      <c r="F2034" s="13" t="inlineStr">
        <is>
          <t>静岡</t>
        </is>
      </c>
      <c r="G2034" s="13" t="inlineStr"/>
      <c r="H2034" s="13" t="inlineStr"/>
      <c r="I2034" s="14" t="inlineStr">
        <is>
          <t>◉お話し中❗️プリウスα、Gグレードのご紹介❗️</t>
        </is>
      </c>
      <c r="J2034" s="13" t="inlineStr">
        <is>
          <t>https://jmty.jp/shizuoka/car-toy/article-1pqrhb</t>
        </is>
      </c>
    </row>
    <row r="2035">
      <c r="A2035" s="8" t="inlineStr">
        <is>
          <t>プリウスα</t>
        </is>
      </c>
      <c r="B2035" s="8" t="n">
        <v>2020</v>
      </c>
      <c r="C2035" s="8" t="inlineStr">
        <is>
          <t>40系</t>
        </is>
      </c>
      <c r="D2035" s="11" t="n">
        <v>1480000</v>
      </c>
      <c r="E2035" s="11" t="n">
        <v>149483</v>
      </c>
      <c r="F2035" s="8" t="inlineStr">
        <is>
          <t>茨城</t>
        </is>
      </c>
      <c r="G2035" s="8" t="inlineStr">
        <is>
          <t>○</t>
        </is>
      </c>
      <c r="H2035" s="8" t="inlineStr"/>
      <c r="I2035" s="14" t="inlineStr">
        <is>
          <t>トヨタ プリウスα Ｓツーリングセレクション・Ｇ’ｓ ＴＶナビ ...</t>
        </is>
      </c>
      <c r="J2035" s="8" t="inlineStr">
        <is>
          <t>https://jmty.jp/ibaraki/car-toy/alliance-g_989026061900401156001?ex=1</t>
        </is>
      </c>
    </row>
    <row r="2036">
      <c r="A2036" s="13" t="inlineStr">
        <is>
          <t>プリウスα</t>
        </is>
      </c>
      <c r="B2036" s="13" t="n">
        <v>2020</v>
      </c>
      <c r="C2036" s="13" t="inlineStr">
        <is>
          <t>40系</t>
        </is>
      </c>
      <c r="D2036" s="15" t="n">
        <v>1710000</v>
      </c>
      <c r="E2036" s="15" t="n">
        <v>44972</v>
      </c>
      <c r="F2036" s="13" t="inlineStr">
        <is>
          <t>福岡</t>
        </is>
      </c>
      <c r="G2036" s="13" t="inlineStr">
        <is>
          <t>○</t>
        </is>
      </c>
      <c r="H2036" s="13" t="inlineStr"/>
      <c r="I2036" s="14" t="inlineStr">
        <is>
          <t>トヨタ プリウスα Ｓ チューン ブラック 点検記録簿 オートク...</t>
        </is>
      </c>
      <c r="J2036" s="13" t="inlineStr">
        <is>
          <t>https://jmty.jp/fukuoka/car-toy/alliance-g_989026082300800783001?ex=1</t>
        </is>
      </c>
    </row>
    <row r="2037">
      <c r="A2037" s="8" t="inlineStr">
        <is>
          <t>プリウスα</t>
        </is>
      </c>
      <c r="B2037" s="8" t="n">
        <v>2019</v>
      </c>
      <c r="C2037" s="8" t="inlineStr">
        <is>
          <t>40系</t>
        </is>
      </c>
      <c r="D2037" s="11" t="n">
        <v>1760000</v>
      </c>
      <c r="E2037" s="11" t="n">
        <v>107471</v>
      </c>
      <c r="F2037" s="8" t="inlineStr">
        <is>
          <t>沖縄</t>
        </is>
      </c>
      <c r="G2037" s="8" t="inlineStr">
        <is>
          <t>○</t>
        </is>
      </c>
      <c r="H2037" s="8" t="inlineStr"/>
      <c r="I2037" s="14" t="inlineStr">
        <is>
          <t>トヨタ プリウスα Ｇ ワンセグ メモリーナビ ミュージックプレ...</t>
        </is>
      </c>
      <c r="J2037" s="8" t="inlineStr">
        <is>
          <t>https://jmty.jp/okinawa/car-toy/alliance-g_989026082206300414001?ex=1</t>
        </is>
      </c>
    </row>
    <row r="2038">
      <c r="A2038" s="13" t="inlineStr">
        <is>
          <t>プリウスα</t>
        </is>
      </c>
      <c r="B2038" s="13" t="n">
        <v>2019</v>
      </c>
      <c r="C2038" s="13" t="inlineStr">
        <is>
          <t>40系</t>
        </is>
      </c>
      <c r="D2038" s="15" t="n">
        <v>1661000</v>
      </c>
      <c r="E2038" s="15" t="n">
        <v>61474</v>
      </c>
      <c r="F2038" s="13" t="inlineStr">
        <is>
          <t>島根</t>
        </is>
      </c>
      <c r="G2038" s="13" t="inlineStr">
        <is>
          <t>○</t>
        </is>
      </c>
      <c r="H2038" s="13" t="inlineStr"/>
      <c r="I2038" s="14" t="inlineStr">
        <is>
          <t>トヨタ プリウスα Ｓ チューン ブラックＩＩ フルセグ メモリ...</t>
        </is>
      </c>
      <c r="J2038" s="13" t="inlineStr">
        <is>
          <t>https://jmty.jp/shimane/car-toy/alliance-g_989026081201003017001?ex=1</t>
        </is>
      </c>
    </row>
    <row r="2039">
      <c r="A2039" s="8" t="inlineStr">
        <is>
          <t>プリウスα</t>
        </is>
      </c>
      <c r="B2039" s="8" t="n">
        <v>2019</v>
      </c>
      <c r="C2039" s="8" t="inlineStr">
        <is>
          <t>40系</t>
        </is>
      </c>
      <c r="D2039" s="11" t="n">
        <v>1758000</v>
      </c>
      <c r="E2039" s="11" t="n">
        <v>59564</v>
      </c>
      <c r="F2039" s="8" t="inlineStr">
        <is>
          <t>岩手</t>
        </is>
      </c>
      <c r="G2039" s="8" t="inlineStr">
        <is>
          <t>○</t>
        </is>
      </c>
      <c r="H2039" s="8" t="inlineStr"/>
      <c r="I2039" s="14" t="inlineStr">
        <is>
          <t>トヨタ プリウスα Ｓ 衝突被害軽減システム メモリーナビ バッ...</t>
        </is>
      </c>
      <c r="J2039" s="8" t="inlineStr">
        <is>
          <t>https://jmty.jp/iwate/car-toy/alliance-g_989026082000910146001?ex=1</t>
        </is>
      </c>
    </row>
    <row r="2040">
      <c r="A2040" s="13" t="inlineStr">
        <is>
          <t>プリウスα</t>
        </is>
      </c>
      <c r="B2040" s="13" t="n">
        <v>2019</v>
      </c>
      <c r="C2040" s="13" t="inlineStr">
        <is>
          <t>40系</t>
        </is>
      </c>
      <c r="D2040" s="15" t="n">
        <v>1705000</v>
      </c>
      <c r="E2040" s="15" t="n">
        <v>74615</v>
      </c>
      <c r="F2040" s="13" t="inlineStr">
        <is>
          <t>長野</t>
        </is>
      </c>
      <c r="G2040" s="13" t="inlineStr">
        <is>
          <t>○</t>
        </is>
      </c>
      <c r="H2040" s="13" t="inlineStr"/>
      <c r="I2040" s="14" t="inlineStr">
        <is>
          <t>トヨタ プリウスα Ｇツーリングセレクション フルセグ メモリー...</t>
        </is>
      </c>
      <c r="J2040" s="13" t="inlineStr">
        <is>
          <t>https://jmty.jp/nagano/car-toy/alliance-g_989026080909030016009?ex=1</t>
        </is>
      </c>
    </row>
    <row r="2041">
      <c r="A2041" s="8" t="inlineStr">
        <is>
          <t>プリウスα</t>
        </is>
      </c>
      <c r="B2041" s="8" t="n">
        <v>2019</v>
      </c>
      <c r="C2041" s="8" t="inlineStr">
        <is>
          <t>40系</t>
        </is>
      </c>
      <c r="D2041" s="11" t="n">
        <v>1680000</v>
      </c>
      <c r="E2041" s="11" t="n">
        <v>58427</v>
      </c>
      <c r="F2041" s="8" t="inlineStr">
        <is>
          <t>滋賀</t>
        </is>
      </c>
      <c r="G2041" s="8" t="inlineStr">
        <is>
          <t>○</t>
        </is>
      </c>
      <c r="H2041" s="8" t="inlineStr"/>
      <c r="I2041" s="14" t="inlineStr">
        <is>
          <t>トヨタ プリウスα Ｓ チューン ブラックＩＩ フルセグ メモリ...</t>
        </is>
      </c>
      <c r="J2041" s="8" t="inlineStr">
        <is>
          <t>https://jmty.jp/shiga/car-toy/alliance-g_989026062100701768005?ex=1</t>
        </is>
      </c>
    </row>
    <row r="2042">
      <c r="A2042" s="13" t="inlineStr">
        <is>
          <t>プリウスα</t>
        </is>
      </c>
      <c r="B2042" s="13" t="n">
        <v>2019</v>
      </c>
      <c r="C2042" s="13" t="inlineStr">
        <is>
          <t>40系</t>
        </is>
      </c>
      <c r="D2042" s="15" t="n">
        <v>1888000</v>
      </c>
      <c r="E2042" s="15" t="n">
        <v>73200</v>
      </c>
      <c r="F2042" s="13" t="inlineStr">
        <is>
          <t>岩手</t>
        </is>
      </c>
      <c r="G2042" s="13" t="inlineStr">
        <is>
          <t>○</t>
        </is>
      </c>
      <c r="H2042" s="13" t="inlineStr"/>
      <c r="I2042" s="14" t="inlineStr">
        <is>
          <t>トヨタ プリウスα Ｓ 寒冷地 衝突被害軽減システム メモリーナ...</t>
        </is>
      </c>
      <c r="J2042" s="13" t="inlineStr">
        <is>
          <t>https://jmty.jp/iwate/car-toy/alliance-g_989025061900902767001?ex=1</t>
        </is>
      </c>
    </row>
    <row r="2043">
      <c r="A2043" s="8" t="inlineStr">
        <is>
          <t>プリウスα</t>
        </is>
      </c>
      <c r="B2043" s="8" t="n">
        <v>2019</v>
      </c>
      <c r="C2043" s="8" t="inlineStr">
        <is>
          <t>40系</t>
        </is>
      </c>
      <c r="D2043" s="11" t="n">
        <v>1250000</v>
      </c>
      <c r="E2043" s="11" t="n">
        <v>94000</v>
      </c>
      <c r="F2043" s="8" t="inlineStr">
        <is>
          <t>東京</t>
        </is>
      </c>
      <c r="G2043" s="8" t="inlineStr"/>
      <c r="H2043" s="8" t="inlineStr"/>
      <c r="I2043" s="14" t="inlineStr">
        <is>
          <t>【㊗️ご成約ありがとうございました】トヨタ プリウスα 1.8G...</t>
        </is>
      </c>
      <c r="J2043" s="8" t="inlineStr">
        <is>
          <t>https://jmty.jp/tokyo/car-toy/article-1j0cn0</t>
        </is>
      </c>
    </row>
    <row r="2044">
      <c r="A2044" s="13" t="inlineStr">
        <is>
          <t>プリウスα</t>
        </is>
      </c>
      <c r="B2044" s="13" t="n">
        <v>2018</v>
      </c>
      <c r="C2044" s="13" t="inlineStr">
        <is>
          <t>40系</t>
        </is>
      </c>
      <c r="D2044" s="15" t="n">
        <v>1560000</v>
      </c>
      <c r="E2044" s="15" t="n">
        <v>79500</v>
      </c>
      <c r="F2044" s="13" t="inlineStr">
        <is>
          <t>沖縄</t>
        </is>
      </c>
      <c r="G2044" s="13" t="inlineStr"/>
      <c r="H2044" s="13" t="inlineStr"/>
      <c r="I2044" s="14" t="inlineStr">
        <is>
          <t>プリウスα30年式</t>
        </is>
      </c>
      <c r="J2044" s="13" t="inlineStr">
        <is>
          <t>https://jmty.jp/okinawa/car-toy/article-1ra2v1</t>
        </is>
      </c>
    </row>
    <row r="2045">
      <c r="A2045" s="8" t="inlineStr">
        <is>
          <t>プリウスα</t>
        </is>
      </c>
      <c r="B2045" s="8" t="n">
        <v>2018</v>
      </c>
      <c r="C2045" s="8" t="inlineStr">
        <is>
          <t>40系</t>
        </is>
      </c>
      <c r="D2045" s="11" t="n">
        <v>1898000</v>
      </c>
      <c r="E2045" s="11" t="n">
        <v>69587</v>
      </c>
      <c r="F2045" s="8" t="inlineStr">
        <is>
          <t>福岡</t>
        </is>
      </c>
      <c r="G2045" s="8" t="inlineStr">
        <is>
          <t>○</t>
        </is>
      </c>
      <c r="H2045" s="8" t="inlineStr"/>
      <c r="I2045" s="14" t="inlineStr">
        <is>
          <t>トヨタ プリウスα Ｓツーリングセレクション・ＧＲスポーツ パワ...</t>
        </is>
      </c>
      <c r="J2045" s="8" t="inlineStr">
        <is>
          <t>https://jmty.jp/fukuoka/car-toy/alliance-g_989026081100800738004?ex=1</t>
        </is>
      </c>
    </row>
    <row r="2046">
      <c r="A2046" s="13" t="inlineStr">
        <is>
          <t>プリウスα</t>
        </is>
      </c>
      <c r="B2046" s="13" t="n">
        <v>2018</v>
      </c>
      <c r="C2046" s="13" t="inlineStr">
        <is>
          <t>40系</t>
        </is>
      </c>
      <c r="D2046" s="15" t="n">
        <v>1268000</v>
      </c>
      <c r="E2046" s="15" t="n">
        <v>52700</v>
      </c>
      <c r="F2046" s="13" t="inlineStr">
        <is>
          <t>千葉</t>
        </is>
      </c>
      <c r="G2046" s="13" t="inlineStr"/>
      <c r="H2046" s="13" t="inlineStr"/>
      <c r="I2046" s="14" t="inlineStr">
        <is>
          <t>車検満タン 30年式 プリウスα 後期 Sツーリングセレクション...</t>
        </is>
      </c>
      <c r="J2046" s="13" t="inlineStr">
        <is>
          <t>https://jmty.jp/chiba/car-toy/article-1odt03</t>
        </is>
      </c>
    </row>
    <row r="2047">
      <c r="A2047" s="8" t="inlineStr">
        <is>
          <t>プリウスα</t>
        </is>
      </c>
      <c r="B2047" s="8" t="n">
        <v>2018</v>
      </c>
      <c r="C2047" s="8" t="inlineStr">
        <is>
          <t>40系</t>
        </is>
      </c>
      <c r="D2047" s="11" t="n">
        <v>2050000</v>
      </c>
      <c r="E2047" s="11" t="n">
        <v>69000</v>
      </c>
      <c r="F2047" s="8" t="inlineStr">
        <is>
          <t>熊本</t>
        </is>
      </c>
      <c r="G2047" s="8" t="inlineStr">
        <is>
          <t>○</t>
        </is>
      </c>
      <c r="H2047" s="8" t="inlineStr"/>
      <c r="I2047" s="14" t="inlineStr">
        <is>
          <t>トヨタ プリウスα Ｓツーリングセレクション・ＧＲスポーツ メモ...</t>
        </is>
      </c>
      <c r="J2047" s="8" t="inlineStr">
        <is>
          <t>https://jmty.jp/kumamoto/car-toy/alliance-g_989026060900840268001?ex=1</t>
        </is>
      </c>
    </row>
    <row r="2048">
      <c r="A2048" s="13" t="inlineStr">
        <is>
          <t>プリウスα</t>
        </is>
      </c>
      <c r="B2048" s="13" t="n">
        <v>2018</v>
      </c>
      <c r="C2048" s="13" t="inlineStr">
        <is>
          <t>40系</t>
        </is>
      </c>
      <c r="D2048" s="15" t="n">
        <v>1496000</v>
      </c>
      <c r="E2048" s="15" t="n">
        <v>82899</v>
      </c>
      <c r="F2048" s="13" t="inlineStr">
        <is>
          <t>愛媛</t>
        </is>
      </c>
      <c r="G2048" s="13" t="inlineStr">
        <is>
          <t>○</t>
        </is>
      </c>
      <c r="H2048" s="13" t="inlineStr"/>
      <c r="I2048" s="14" t="inlineStr">
        <is>
          <t>トヨタ プリウスα Ｓ チューン ブラックＩＩ フルセグ メモリ...</t>
        </is>
      </c>
      <c r="J2048" s="13" t="inlineStr">
        <is>
          <t>https://jmty.jp/ehime/car-toy/alliance-g_989026073101300045002?ex=1</t>
        </is>
      </c>
    </row>
    <row r="2049">
      <c r="A2049" s="8" t="inlineStr">
        <is>
          <t>プリウスα</t>
        </is>
      </c>
      <c r="B2049" s="8" t="n">
        <v>2018</v>
      </c>
      <c r="C2049" s="8" t="inlineStr">
        <is>
          <t>40系</t>
        </is>
      </c>
      <c r="D2049" s="11" t="n">
        <v>1100000</v>
      </c>
      <c r="E2049" s="11" t="n">
        <v>83368</v>
      </c>
      <c r="F2049" s="8" t="inlineStr">
        <is>
          <t>福岡</t>
        </is>
      </c>
      <c r="G2049" s="8" t="inlineStr"/>
      <c r="H2049" s="8" t="inlineStr"/>
      <c r="I2049" s="14" t="inlineStr">
        <is>
          <t>★ワンオーナー 後期 H30年 プリウスα【S】8.3万キロ ド...</t>
        </is>
      </c>
      <c r="J2049" s="8" t="inlineStr">
        <is>
          <t>https://jmty.jp/fukuoka/car-toy/article-1o4xmp</t>
        </is>
      </c>
    </row>
    <row r="2050">
      <c r="A2050" s="13" t="inlineStr">
        <is>
          <t>プリウスα</t>
        </is>
      </c>
      <c r="B2050" s="13" t="n">
        <v>2018</v>
      </c>
      <c r="C2050" s="13" t="inlineStr">
        <is>
          <t>40系</t>
        </is>
      </c>
      <c r="D2050" s="15" t="n">
        <v>2200000</v>
      </c>
      <c r="E2050" s="15" t="n">
        <v>74864</v>
      </c>
      <c r="F2050" s="13" t="inlineStr">
        <is>
          <t>埼玉</t>
        </is>
      </c>
      <c r="G2050" s="13" t="inlineStr"/>
      <c r="H2050" s="13" t="inlineStr"/>
      <c r="I2050" s="14" t="inlineStr">
        <is>
          <t>プリウスα S ツーリングセレクション・GRスポーツ</t>
        </is>
      </c>
      <c r="J2050" s="13" t="inlineStr">
        <is>
          <t>https://jmty.jp/saitama/car-toy/article-1lw5ju</t>
        </is>
      </c>
    </row>
    <row r="2051">
      <c r="A2051" s="8" t="inlineStr">
        <is>
          <t>プリウスα</t>
        </is>
      </c>
      <c r="B2051" s="8" t="n">
        <v>2017</v>
      </c>
      <c r="C2051" s="8" t="inlineStr">
        <is>
          <t>40系</t>
        </is>
      </c>
      <c r="D2051" s="11" t="n">
        <v>1400000</v>
      </c>
      <c r="E2051" s="11" t="n">
        <v>86292</v>
      </c>
      <c r="F2051" s="8" t="inlineStr">
        <is>
          <t>長崎</t>
        </is>
      </c>
      <c r="G2051" s="8" t="inlineStr">
        <is>
          <t>○</t>
        </is>
      </c>
      <c r="H2051" s="8" t="inlineStr"/>
      <c r="I2051" s="14" t="inlineStr">
        <is>
          <t>トヨタ プリウスα Ｇ フルセグ メモリーナビ ＤＶＤ再生 バッ...</t>
        </is>
      </c>
      <c r="J2051" s="8" t="inlineStr">
        <is>
          <t>https://jmty.jp/nagasaki/car-toy/alliance-g_989026082100803537005?ex=1</t>
        </is>
      </c>
    </row>
    <row r="2052">
      <c r="A2052" s="13" t="inlineStr">
        <is>
          <t>プリウスα</t>
        </is>
      </c>
      <c r="B2052" s="13" t="n">
        <v>2017</v>
      </c>
      <c r="C2052" s="13" t="inlineStr">
        <is>
          <t>40系</t>
        </is>
      </c>
      <c r="D2052" s="15" t="n">
        <v>2180000</v>
      </c>
      <c r="E2052" s="15" t="n">
        <v>60216</v>
      </c>
      <c r="F2052" s="13" t="inlineStr">
        <is>
          <t>熊本</t>
        </is>
      </c>
      <c r="G2052" s="13" t="inlineStr">
        <is>
          <t>○</t>
        </is>
      </c>
      <c r="H2052" s="13" t="inlineStr"/>
      <c r="I2052" s="14" t="inlineStr">
        <is>
          <t>トヨタ プリウスα Ｓツーリングセレクション・Ｇ’ｓ パワーウイ...</t>
        </is>
      </c>
      <c r="J2052" s="13" t="inlineStr">
        <is>
          <t>https://jmty.jp/kumamoto/car-toy/alliance-g_989026070700840136001?ex=1</t>
        </is>
      </c>
    </row>
    <row r="2053">
      <c r="A2053" s="8" t="inlineStr">
        <is>
          <t>プリウスα</t>
        </is>
      </c>
      <c r="B2053" s="8" t="n">
        <v>2017</v>
      </c>
      <c r="C2053" s="8" t="inlineStr">
        <is>
          <t>40系</t>
        </is>
      </c>
      <c r="D2053" s="11" t="n">
        <v>1056000</v>
      </c>
      <c r="E2053" s="11" t="n">
        <v>58602</v>
      </c>
      <c r="F2053" s="8" t="inlineStr">
        <is>
          <t>岐阜</t>
        </is>
      </c>
      <c r="G2053" s="8" t="inlineStr">
        <is>
          <t>○</t>
        </is>
      </c>
      <c r="H2053" s="8" t="inlineStr"/>
      <c r="I2053" s="14" t="inlineStr">
        <is>
          <t>トヨタ プリウスα Ｓ ハイブリッド ナビ＆ＴＶ メモリーナビ ...</t>
        </is>
      </c>
      <c r="J2053" s="8" t="inlineStr">
        <is>
          <t>https://jmty.jp/gifu/car-toy/alliance-g_989026072000208679016?ex=1</t>
        </is>
      </c>
    </row>
    <row r="2054">
      <c r="A2054" s="13" t="inlineStr">
        <is>
          <t>プリウスα</t>
        </is>
      </c>
      <c r="B2054" s="13" t="n">
        <v>2017</v>
      </c>
      <c r="C2054" s="13" t="inlineStr">
        <is>
          <t>40系</t>
        </is>
      </c>
      <c r="D2054" s="15" t="n">
        <v>2348000</v>
      </c>
      <c r="E2054" s="15" t="n">
        <v>7500</v>
      </c>
      <c r="F2054" s="13" t="inlineStr">
        <is>
          <t>広島</t>
        </is>
      </c>
      <c r="G2054" s="13" t="inlineStr">
        <is>
          <t>○</t>
        </is>
      </c>
      <c r="H2054" s="13" t="inlineStr"/>
      <c r="I2054" s="14" t="inlineStr">
        <is>
          <t>トヨタ プリウスアルファ Ｓ チューン ブラックＩＩ 車検付／禁...</t>
        </is>
      </c>
      <c r="J2054" s="13" t="inlineStr">
        <is>
          <t>https://jmty.jp/hiroshima/car-toy/alliance-g_700100325730251220001?ex=1</t>
        </is>
      </c>
    </row>
    <row r="2055">
      <c r="A2055" s="8" t="inlineStr">
        <is>
          <t>プリウスα</t>
        </is>
      </c>
      <c r="B2055" s="8" t="n">
        <v>2017</v>
      </c>
      <c r="C2055" s="8" t="inlineStr">
        <is>
          <t>40系</t>
        </is>
      </c>
      <c r="D2055" s="11" t="n">
        <v>1629000</v>
      </c>
      <c r="E2055" s="11" t="n">
        <v>78916</v>
      </c>
      <c r="F2055" s="8" t="inlineStr">
        <is>
          <t>滋賀</t>
        </is>
      </c>
      <c r="G2055" s="8" t="inlineStr"/>
      <c r="H2055" s="8" t="inlineStr">
        <is>
          <t>○</t>
        </is>
      </c>
      <c r="I2055" s="14" t="inlineStr">
        <is>
          <t>自社ローン 保証人不要 最大84回 頭金不要 トヨタ プリウスα...</t>
        </is>
      </c>
      <c r="J2055" s="8" t="inlineStr">
        <is>
          <t>https://jmty.jp/shiga/car-toy/article-w6j0w</t>
        </is>
      </c>
    </row>
    <row r="2056">
      <c r="A2056" s="13" t="inlineStr">
        <is>
          <t>プリウスα</t>
        </is>
      </c>
      <c r="B2056" s="13" t="n">
        <v>2017</v>
      </c>
      <c r="C2056" s="13" t="inlineStr">
        <is>
          <t>40系</t>
        </is>
      </c>
      <c r="D2056" s="15" t="n">
        <v>2600000</v>
      </c>
      <c r="E2056" s="15" t="n">
        <v>3</v>
      </c>
      <c r="F2056" s="13" t="inlineStr">
        <is>
          <t>愛知</t>
        </is>
      </c>
      <c r="G2056" s="13" t="inlineStr"/>
      <c r="H2056" s="13" t="inlineStr"/>
      <c r="I2056" s="14" t="inlineStr">
        <is>
          <t>プリウスα 新古車</t>
        </is>
      </c>
      <c r="J2056" s="13" t="inlineStr">
        <is>
          <t>https://jmty.jp/aichi/car-toy/article-3h1ct</t>
        </is>
      </c>
    </row>
    <row r="2057">
      <c r="A2057" s="8" t="inlineStr">
        <is>
          <t>プリウスα</t>
        </is>
      </c>
      <c r="B2057" s="8" t="n">
        <v>2017</v>
      </c>
      <c r="C2057" s="8" t="inlineStr">
        <is>
          <t>40系</t>
        </is>
      </c>
      <c r="D2057" s="11" t="n">
        <v>300000</v>
      </c>
      <c r="E2057" s="11" t="n">
        <v>277000</v>
      </c>
      <c r="F2057" s="8" t="inlineStr">
        <is>
          <t>北海道</t>
        </is>
      </c>
      <c r="G2057" s="8" t="inlineStr"/>
      <c r="H2057" s="8" t="inlineStr"/>
      <c r="I2057" s="14" t="inlineStr">
        <is>
          <t>平成29年式プリウスα車検6月まで</t>
        </is>
      </c>
      <c r="J2057" s="8" t="inlineStr">
        <is>
          <t>https://jmty.jp/hokkaido/car-toy/article-1o4qym</t>
        </is>
      </c>
    </row>
    <row r="2058">
      <c r="A2058" s="13" t="inlineStr">
        <is>
          <t>プリウスα</t>
        </is>
      </c>
      <c r="B2058" s="13" t="n">
        <v>2016</v>
      </c>
      <c r="C2058" s="13" t="inlineStr">
        <is>
          <t>40系</t>
        </is>
      </c>
      <c r="D2058" s="15" t="n">
        <v>1100000</v>
      </c>
      <c r="E2058" s="15" t="n">
        <v>80875</v>
      </c>
      <c r="F2058" s="13" t="inlineStr">
        <is>
          <t>埼玉</t>
        </is>
      </c>
      <c r="G2058" s="13" t="inlineStr">
        <is>
          <t>○</t>
        </is>
      </c>
      <c r="H2058" s="13" t="inlineStr"/>
      <c r="I2058" s="14" t="inlineStr">
        <is>
          <t>トヨタ プリウスα Ｓ キーレスエントリー ＥＴＣ搭載 サイドＳ...</t>
        </is>
      </c>
      <c r="J2058" s="13" t="inlineStr">
        <is>
          <t>https://jmty.jp/saitama/car-toy/alliance-g_989026060300501108004?ex=1</t>
        </is>
      </c>
    </row>
    <row r="2059">
      <c r="A2059" s="8" t="inlineStr">
        <is>
          <t>プリウスα</t>
        </is>
      </c>
      <c r="B2059" s="8" t="n">
        <v>2016</v>
      </c>
      <c r="C2059" s="8" t="inlineStr">
        <is>
          <t>40系</t>
        </is>
      </c>
      <c r="D2059" s="11" t="n">
        <v>888000</v>
      </c>
      <c r="E2059" s="11" t="n">
        <v>113552</v>
      </c>
      <c r="F2059" s="8" t="inlineStr">
        <is>
          <t>群馬</t>
        </is>
      </c>
      <c r="G2059" s="8" t="inlineStr">
        <is>
          <t>○</t>
        </is>
      </c>
      <c r="H2059" s="8" t="inlineStr"/>
      <c r="I2059" s="14" t="inlineStr">
        <is>
          <t>トヨタ プリウスα Ｓ キーレスエントリー ヘッドライトＬＥＤ ...</t>
        </is>
      </c>
      <c r="J2059" s="8" t="inlineStr">
        <is>
          <t>https://jmty.jp/gunma/car-toy/alliance-g_989026060400401363003?ex=1</t>
        </is>
      </c>
    </row>
    <row r="2060">
      <c r="A2060" s="13" t="inlineStr">
        <is>
          <t>プリウスα</t>
        </is>
      </c>
      <c r="B2060" s="13" t="n">
        <v>2016</v>
      </c>
      <c r="C2060" s="13" t="inlineStr">
        <is>
          <t>40系</t>
        </is>
      </c>
      <c r="D2060" s="15" t="n">
        <v>1100000</v>
      </c>
      <c r="E2060" s="15" t="n">
        <v>111522</v>
      </c>
      <c r="F2060" s="13" t="inlineStr">
        <is>
          <t>群馬</t>
        </is>
      </c>
      <c r="G2060" s="13" t="inlineStr">
        <is>
          <t>○</t>
        </is>
      </c>
      <c r="H2060" s="13" t="inlineStr"/>
      <c r="I2060" s="14" t="inlineStr">
        <is>
          <t>トヨタ プリウスα Ｓツーリングセレクション １セグ インテリジ...</t>
        </is>
      </c>
      <c r="J2060" s="13" t="inlineStr">
        <is>
          <t>https://jmty.jp/gunma/car-toy/alliance-g_989026073100401362001?ex=1</t>
        </is>
      </c>
    </row>
    <row r="2061">
      <c r="A2061" s="8" t="inlineStr">
        <is>
          <t>プリウスα</t>
        </is>
      </c>
      <c r="B2061" s="8" t="n">
        <v>2016</v>
      </c>
      <c r="C2061" s="8" t="inlineStr">
        <is>
          <t>40系</t>
        </is>
      </c>
      <c r="D2061" s="11" t="n">
        <v>2300000</v>
      </c>
      <c r="E2061" s="11" t="n">
        <v>46063</v>
      </c>
      <c r="F2061" s="8" t="inlineStr">
        <is>
          <t>山形</t>
        </is>
      </c>
      <c r="G2061" s="8" t="inlineStr">
        <is>
          <t>○</t>
        </is>
      </c>
      <c r="H2061" s="8" t="inlineStr"/>
      <c r="I2061" s="14" t="inlineStr">
        <is>
          <t>トヨタ プリウスα Ｇ フルセグ メモリーナビ ＤＶＤ再生 バッ...</t>
        </is>
      </c>
      <c r="J2061" s="8" t="inlineStr">
        <is>
          <t>https://jmty.jp/yamagata/car-toy/alliance-g_989026073100101379002?ex=1</t>
        </is>
      </c>
    </row>
    <row r="2062">
      <c r="A2062" s="13" t="inlineStr">
        <is>
          <t>プリウスα</t>
        </is>
      </c>
      <c r="B2062" s="13" t="n">
        <v>2016</v>
      </c>
      <c r="C2062" s="13" t="inlineStr">
        <is>
          <t>40系</t>
        </is>
      </c>
      <c r="D2062" s="15" t="n">
        <v>880000</v>
      </c>
      <c r="E2062" s="15" t="n">
        <v>78306</v>
      </c>
      <c r="F2062" s="13" t="inlineStr">
        <is>
          <t>広島</t>
        </is>
      </c>
      <c r="G2062" s="13" t="inlineStr">
        <is>
          <t>○</t>
        </is>
      </c>
      <c r="H2062" s="13" t="inlineStr"/>
      <c r="I2062" s="14" t="inlineStr">
        <is>
          <t>トヨタ プリウスα Ｓ フルセグ メモリーナビ ＤＶＤ再生 ミュ...</t>
        </is>
      </c>
      <c r="J2062" s="13" t="inlineStr">
        <is>
          <t>https://jmty.jp/hiroshima/car-toy/alliance-g_989026073101000191005?ex=1</t>
        </is>
      </c>
    </row>
    <row r="2063">
      <c r="A2063" s="8" t="inlineStr">
        <is>
          <t>プリウスα</t>
        </is>
      </c>
      <c r="B2063" s="8" t="n">
        <v>2016</v>
      </c>
      <c r="C2063" s="8" t="inlineStr">
        <is>
          <t>40系</t>
        </is>
      </c>
      <c r="D2063" s="11" t="n">
        <v>1982000</v>
      </c>
      <c r="E2063" s="11" t="n">
        <v>101500</v>
      </c>
      <c r="F2063" s="8" t="inlineStr">
        <is>
          <t>三重</t>
        </is>
      </c>
      <c r="G2063" s="8" t="inlineStr"/>
      <c r="H2063" s="8" t="inlineStr"/>
      <c r="I2063" s="14" t="inlineStr">
        <is>
          <t>【人気のG’sモデル✨🚗】トヨタ プリウスα S ツーリングセレ...</t>
        </is>
      </c>
      <c r="J2063" s="8" t="inlineStr">
        <is>
          <t>https://jmty.jp/mie/car-toy/article-1qz32m</t>
        </is>
      </c>
    </row>
    <row r="2064">
      <c r="A2064" s="13" t="inlineStr">
        <is>
          <t>プリウスα</t>
        </is>
      </c>
      <c r="B2064" s="13" t="n">
        <v>2016</v>
      </c>
      <c r="C2064" s="13" t="inlineStr">
        <is>
          <t>40系</t>
        </is>
      </c>
      <c r="D2064" s="15" t="n">
        <v>999000</v>
      </c>
      <c r="E2064" s="15" t="n">
        <v>123933</v>
      </c>
      <c r="F2064" s="13" t="inlineStr">
        <is>
          <t>三重</t>
        </is>
      </c>
      <c r="G2064" s="13" t="inlineStr">
        <is>
          <t>○</t>
        </is>
      </c>
      <c r="H2064" s="13" t="inlineStr"/>
      <c r="I2064" s="14" t="inlineStr">
        <is>
          <t>トヨタ プリウスα Ｓ チューン ブラックＩＩ フルセグ メモリ...</t>
        </is>
      </c>
      <c r="J2064" s="13" t="inlineStr">
        <is>
          <t>https://jmty.jp/mie/car-toy/alliance-g_989026073100205861001?ex=1</t>
        </is>
      </c>
    </row>
    <row r="2065">
      <c r="A2065" s="8" t="inlineStr">
        <is>
          <t>プリウスα</t>
        </is>
      </c>
      <c r="B2065" s="8" t="n">
        <v>2016</v>
      </c>
      <c r="C2065" s="8" t="inlineStr">
        <is>
          <t>40系</t>
        </is>
      </c>
      <c r="D2065" s="11" t="n">
        <v>1220000</v>
      </c>
      <c r="E2065" s="11" t="n">
        <v>61924</v>
      </c>
      <c r="F2065" s="8" t="inlineStr">
        <is>
          <t>三重</t>
        </is>
      </c>
      <c r="G2065" s="8" t="inlineStr">
        <is>
          <t>○</t>
        </is>
      </c>
      <c r="H2065" s="8" t="inlineStr"/>
      <c r="I2065" s="14" t="inlineStr">
        <is>
          <t>トヨタ プリウスα Ｓ フルセグ メモリーナビ ＤＶＤ再生 ミュ...</t>
        </is>
      </c>
      <c r="J2065" s="8" t="inlineStr">
        <is>
          <t>https://jmty.jp/mie/car-toy/alliance-g_989026072000205857001?ex=1</t>
        </is>
      </c>
    </row>
    <row r="2066">
      <c r="A2066" s="13" t="inlineStr">
        <is>
          <t>プリウスα</t>
        </is>
      </c>
      <c r="B2066" s="13" t="n">
        <v>2016</v>
      </c>
      <c r="C2066" s="13" t="inlineStr">
        <is>
          <t>40系</t>
        </is>
      </c>
      <c r="D2066" s="15" t="n">
        <v>2016000</v>
      </c>
      <c r="E2066" s="15" t="n">
        <v>30000</v>
      </c>
      <c r="F2066" s="13" t="inlineStr">
        <is>
          <t>山形</t>
        </is>
      </c>
      <c r="G2066" s="13" t="inlineStr">
        <is>
          <t>○</t>
        </is>
      </c>
      <c r="H2066" s="13" t="inlineStr"/>
      <c r="I2066" s="14" t="inlineStr">
        <is>
          <t>トヨタ プリウスα Ｓ チューン ブラックＩＩ （なし）</t>
        </is>
      </c>
      <c r="J2066" s="13" t="inlineStr">
        <is>
          <t>https://jmty.jp/yamagata/car-toy/alliance-g_961026041100900195002?ex=1</t>
        </is>
      </c>
    </row>
    <row r="2067">
      <c r="A2067" s="8" t="inlineStr">
        <is>
          <t>プリウスα</t>
        </is>
      </c>
      <c r="B2067" s="8" t="n">
        <v>2016</v>
      </c>
      <c r="C2067" s="8" t="inlineStr">
        <is>
          <t>40系</t>
        </is>
      </c>
      <c r="D2067" s="11" t="n">
        <v>1990000</v>
      </c>
      <c r="E2067" s="11" t="n">
        <v>95000</v>
      </c>
      <c r="F2067" s="8" t="inlineStr">
        <is>
          <t>神奈川</t>
        </is>
      </c>
      <c r="G2067" s="8" t="inlineStr"/>
      <c r="H2067" s="8" t="inlineStr"/>
      <c r="I2067" s="14" t="inlineStr">
        <is>
          <t>プリウスα ＳツーリングセレクションG's</t>
        </is>
      </c>
      <c r="J2067" s="8" t="inlineStr">
        <is>
          <t>https://jmty.jp/kanagawa/car-toy/article-jy01d</t>
        </is>
      </c>
    </row>
    <row r="2068">
      <c r="A2068" s="13" t="inlineStr">
        <is>
          <t>プリウスα</t>
        </is>
      </c>
      <c r="B2068" s="13" t="n">
        <v>2016</v>
      </c>
      <c r="C2068" s="13" t="inlineStr">
        <is>
          <t>40系</t>
        </is>
      </c>
      <c r="D2068" s="15" t="n">
        <v>3190000</v>
      </c>
      <c r="E2068" s="15" t="n">
        <v>50000</v>
      </c>
      <c r="F2068" s="13" t="inlineStr">
        <is>
          <t>愛知</t>
        </is>
      </c>
      <c r="G2068" s="13" t="inlineStr"/>
      <c r="H2068" s="13" t="inlineStr"/>
      <c r="I2068" s="14" t="inlineStr">
        <is>
          <t>プリウスα 1.8 S AMSエアロカスタム仕様 18インチAW</t>
        </is>
      </c>
      <c r="J2068" s="13" t="inlineStr">
        <is>
          <t>https://jmty.jp/aichi/car-toy/article-1q4ui</t>
        </is>
      </c>
    </row>
    <row r="2069">
      <c r="A2069" s="8" t="inlineStr">
        <is>
          <t>プリウスα</t>
        </is>
      </c>
      <c r="B2069" s="8" t="n">
        <v>2016</v>
      </c>
      <c r="C2069" s="8" t="inlineStr">
        <is>
          <t>40系</t>
        </is>
      </c>
      <c r="D2069" s="11" t="n">
        <v>2890000</v>
      </c>
      <c r="E2069" s="11" t="n">
        <v>50000</v>
      </c>
      <c r="F2069" s="8" t="inlineStr">
        <is>
          <t>愛知</t>
        </is>
      </c>
      <c r="G2069" s="8" t="inlineStr"/>
      <c r="H2069" s="8" t="inlineStr"/>
      <c r="I2069" s="14" t="inlineStr">
        <is>
          <t>プリウスα 1.8 S ローダウンカスタム仕様 18インチAW</t>
        </is>
      </c>
      <c r="J2069" s="8" t="inlineStr">
        <is>
          <t>https://jmty.jp/aichi/car-toy/article-1q4ty</t>
        </is>
      </c>
    </row>
    <row r="2070">
      <c r="A2070" s="13" t="inlineStr">
        <is>
          <t>プリウスα</t>
        </is>
      </c>
      <c r="B2070" s="13" t="n">
        <v>2016</v>
      </c>
      <c r="C2070" s="13" t="inlineStr">
        <is>
          <t>40系</t>
        </is>
      </c>
      <c r="D2070" s="15" t="n">
        <v>3690000</v>
      </c>
      <c r="E2070" s="15" t="n">
        <v>50000</v>
      </c>
      <c r="F2070" s="13" t="inlineStr">
        <is>
          <t>愛知</t>
        </is>
      </c>
      <c r="G2070" s="13" t="inlineStr"/>
      <c r="H2070" s="13" t="inlineStr"/>
      <c r="I2070" s="14" t="inlineStr">
        <is>
          <t>プリウスα 1.8 S ツーリングセレクション G's</t>
        </is>
      </c>
      <c r="J2070" s="13" t="inlineStr">
        <is>
          <t>https://jmty.jp/aichi/car-toy/article-1q4st</t>
        </is>
      </c>
    </row>
    <row r="2071">
      <c r="A2071" s="8" t="inlineStr">
        <is>
          <t>プリウスα</t>
        </is>
      </c>
      <c r="B2071" s="8" t="n">
        <v>2016</v>
      </c>
      <c r="C2071" s="8" t="inlineStr">
        <is>
          <t>40系</t>
        </is>
      </c>
      <c r="D2071" s="11" t="n">
        <v>550000</v>
      </c>
      <c r="E2071" s="11" t="n">
        <v>190000</v>
      </c>
      <c r="F2071" s="8" t="inlineStr">
        <is>
          <t>新潟</t>
        </is>
      </c>
      <c r="G2071" s="8" t="inlineStr"/>
      <c r="H2071" s="8" t="inlineStr"/>
      <c r="I2071" s="14" t="inlineStr">
        <is>
          <t>事故車 プリウスα 2016年製 3列シート サンルーフ</t>
        </is>
      </c>
      <c r="J2071" s="8" t="inlineStr">
        <is>
          <t>https://jmty.jp/niigata/car-toy/article-1mgtl6</t>
        </is>
      </c>
    </row>
    <row r="2072">
      <c r="A2072" s="13" t="inlineStr">
        <is>
          <t>プリウスα</t>
        </is>
      </c>
      <c r="B2072" s="13" t="n">
        <v>2016</v>
      </c>
      <c r="C2072" s="13" t="inlineStr">
        <is>
          <t>40系</t>
        </is>
      </c>
      <c r="D2072" s="15" t="n">
        <v>1000000</v>
      </c>
      <c r="E2072" s="15" t="n">
        <v>117000</v>
      </c>
      <c r="F2072" s="13" t="inlineStr">
        <is>
          <t>埼玉</t>
        </is>
      </c>
      <c r="G2072" s="13" t="inlineStr"/>
      <c r="H2072" s="13" t="inlineStr"/>
      <c r="I2072" s="14" t="inlineStr">
        <is>
          <t>【個人出品】トヨタプリウスα 走行距離11.7万キロ 車検令和9...</t>
        </is>
      </c>
      <c r="J2072" s="13" t="inlineStr">
        <is>
          <t>https://jmty.jp/saitama/car-toy/article-1kdlyj</t>
        </is>
      </c>
    </row>
    <row r="2073">
      <c r="A2073" s="8" t="inlineStr">
        <is>
          <t>プリウスα</t>
        </is>
      </c>
      <c r="B2073" s="8" t="n">
        <v>2016</v>
      </c>
      <c r="C2073" s="8" t="inlineStr">
        <is>
          <t>40系</t>
        </is>
      </c>
      <c r="D2073" s="11" t="n">
        <v>499999</v>
      </c>
      <c r="E2073" s="11" t="n"/>
      <c r="F2073" s="8" t="inlineStr">
        <is>
          <t>長野</t>
        </is>
      </c>
      <c r="G2073" s="8" t="inlineStr"/>
      <c r="H2073" s="8" t="inlineStr"/>
      <c r="I2073" s="14" t="inlineStr">
        <is>
          <t>全国最安値！リースアップ車 後期プリウスα</t>
        </is>
      </c>
      <c r="J2073" s="8" t="inlineStr">
        <is>
          <t>https://jmty.jp/nagano/car-toy/article-1iteza</t>
        </is>
      </c>
    </row>
    <row r="2074">
      <c r="A2074" s="13" t="inlineStr">
        <is>
          <t>プリウスα</t>
        </is>
      </c>
      <c r="B2074" s="13" t="n">
        <v>2015</v>
      </c>
      <c r="C2074" s="13" t="inlineStr">
        <is>
          <t>40系</t>
        </is>
      </c>
      <c r="D2074" s="15" t="n">
        <v>1398000</v>
      </c>
      <c r="E2074" s="15" t="n">
        <v>67850</v>
      </c>
      <c r="F2074" s="13" t="inlineStr">
        <is>
          <t>熊本</t>
        </is>
      </c>
      <c r="G2074" s="13" t="inlineStr"/>
      <c r="H2074" s="13" t="inlineStr"/>
      <c r="I2074" s="14" t="inlineStr">
        <is>
          <t>プリウスα G's 車検2年付</t>
        </is>
      </c>
      <c r="J2074" s="13" t="inlineStr">
        <is>
          <t>https://jmty.jp/kumamoto/car-toy/article-1r2hq9</t>
        </is>
      </c>
    </row>
    <row r="2075">
      <c r="A2075" s="8" t="inlineStr">
        <is>
          <t>プリウスα</t>
        </is>
      </c>
      <c r="B2075" s="8" t="n">
        <v>2015</v>
      </c>
      <c r="C2075" s="8" t="inlineStr">
        <is>
          <t>40系</t>
        </is>
      </c>
      <c r="D2075" s="11" t="n">
        <v>1101000</v>
      </c>
      <c r="E2075" s="11" t="n">
        <v>87868</v>
      </c>
      <c r="F2075" s="8" t="inlineStr">
        <is>
          <t>埼玉</t>
        </is>
      </c>
      <c r="G2075" s="8" t="inlineStr">
        <is>
          <t>○</t>
        </is>
      </c>
      <c r="H2075" s="8" t="inlineStr"/>
      <c r="I2075" s="14" t="inlineStr">
        <is>
          <t>トヨタ プリウスα Ｓツーリングセレクション ＴＶナビ Ｂカメ ...</t>
        </is>
      </c>
      <c r="J2075" s="8" t="inlineStr">
        <is>
          <t>https://jmty.jp/saitama/car-toy/alliance-g_989026070500540716001?ex=1</t>
        </is>
      </c>
    </row>
    <row r="2076">
      <c r="A2076" s="13" t="inlineStr">
        <is>
          <t>プリウスα</t>
        </is>
      </c>
      <c r="B2076" s="13" t="n">
        <v>2015</v>
      </c>
      <c r="C2076" s="13" t="inlineStr">
        <is>
          <t>40系</t>
        </is>
      </c>
      <c r="D2076" s="15" t="n">
        <v>1298000</v>
      </c>
      <c r="E2076" s="15" t="n">
        <v>58564</v>
      </c>
      <c r="F2076" s="13" t="inlineStr">
        <is>
          <t>岐阜</t>
        </is>
      </c>
      <c r="G2076" s="13" t="inlineStr">
        <is>
          <t>○</t>
        </is>
      </c>
      <c r="H2076" s="13" t="inlineStr"/>
      <c r="I2076" s="14" t="inlineStr">
        <is>
          <t>トヨタ プリウスα Ｇツーリングセレクション ＬＥＤライト 助手...</t>
        </is>
      </c>
      <c r="J2076" s="13" t="inlineStr">
        <is>
          <t>https://jmty.jp/gifu/car-toy/alliance-g_989026082200207457002?ex=1</t>
        </is>
      </c>
    </row>
    <row r="2077">
      <c r="A2077" s="8" t="inlineStr">
        <is>
          <t>プリウスα</t>
        </is>
      </c>
      <c r="B2077" s="8" t="n">
        <v>2015</v>
      </c>
      <c r="C2077" s="8" t="inlineStr">
        <is>
          <t>40系</t>
        </is>
      </c>
      <c r="D2077" s="11" t="n">
        <v>1297000</v>
      </c>
      <c r="E2077" s="11" t="n">
        <v>54705</v>
      </c>
      <c r="F2077" s="8" t="inlineStr">
        <is>
          <t>埼玉</t>
        </is>
      </c>
      <c r="G2077" s="8" t="inlineStr">
        <is>
          <t>○</t>
        </is>
      </c>
      <c r="H2077" s="8" t="inlineStr"/>
      <c r="I2077" s="14" t="inlineStr">
        <is>
          <t>トヨタ プリウスアルファ Ｇ 後期型 ７人乗り セーフティセンス...</t>
        </is>
      </c>
      <c r="J2077" s="8" t="inlineStr">
        <is>
          <t>https://jmty.jp/saitama/car-toy/alliance-g_700054106930260523001?ex=1</t>
        </is>
      </c>
    </row>
    <row r="2078">
      <c r="A2078" s="13" t="inlineStr">
        <is>
          <t>プリウスα</t>
        </is>
      </c>
      <c r="B2078" s="13" t="n">
        <v>2015</v>
      </c>
      <c r="C2078" s="13" t="inlineStr">
        <is>
          <t>40系</t>
        </is>
      </c>
      <c r="D2078" s="15" t="n">
        <v>1680000</v>
      </c>
      <c r="E2078" s="15" t="n">
        <v>82426</v>
      </c>
      <c r="F2078" s="13" t="inlineStr">
        <is>
          <t>熊本</t>
        </is>
      </c>
      <c r="G2078" s="13" t="inlineStr">
        <is>
          <t>○</t>
        </is>
      </c>
      <c r="H2078" s="13" t="inlineStr"/>
      <c r="I2078" s="14" t="inlineStr">
        <is>
          <t>トヨタ プリウスα Ｓツーリングセレクション・Ｇ’ｓ パワーウイ...</t>
        </is>
      </c>
      <c r="J2078" s="13" t="inlineStr">
        <is>
          <t>https://jmty.jp/kumamoto/car-toy/alliance-g_989026070400840268001?ex=1</t>
        </is>
      </c>
    </row>
    <row r="2079">
      <c r="A2079" s="8" t="inlineStr">
        <is>
          <t>プリウスα</t>
        </is>
      </c>
      <c r="B2079" s="8" t="n">
        <v>2015</v>
      </c>
      <c r="C2079" s="8" t="inlineStr">
        <is>
          <t>40系</t>
        </is>
      </c>
      <c r="D2079" s="11" t="n">
        <v>1386000</v>
      </c>
      <c r="E2079" s="11" t="n">
        <v>73201</v>
      </c>
      <c r="F2079" s="8" t="inlineStr">
        <is>
          <t>茨城</t>
        </is>
      </c>
      <c r="G2079" s="8" t="inlineStr">
        <is>
          <t>○</t>
        </is>
      </c>
      <c r="H2079" s="8" t="inlineStr"/>
      <c r="I2079" s="14" t="inlineStr">
        <is>
          <t>トヨタ プリウスα Ｇ １オーナー フルセグ視聴可 ＥＴＣ付き ...</t>
        </is>
      </c>
      <c r="J2079" s="8" t="inlineStr">
        <is>
          <t>https://jmty.jp/ibaraki/car-toy/alliance-g_989026082200401155001?ex=1</t>
        </is>
      </c>
    </row>
    <row r="2080">
      <c r="A2080" s="13" t="inlineStr">
        <is>
          <t>プリウスα</t>
        </is>
      </c>
      <c r="B2080" s="13" t="n">
        <v>2015</v>
      </c>
      <c r="C2080" s="13" t="inlineStr">
        <is>
          <t>40系</t>
        </is>
      </c>
      <c r="D2080" s="15" t="n">
        <v>1759000</v>
      </c>
      <c r="E2080" s="15" t="n">
        <v>59000</v>
      </c>
      <c r="F2080" s="13" t="inlineStr">
        <is>
          <t>福岡</t>
        </is>
      </c>
      <c r="G2080" s="13" t="inlineStr">
        <is>
          <t>○</t>
        </is>
      </c>
      <c r="H2080" s="13" t="inlineStr"/>
      <c r="I2080" s="14" t="inlineStr">
        <is>
          <t>トヨタ プリウスα Ｇツーリングセレクション 新品タイヤ／純正 ...</t>
        </is>
      </c>
      <c r="J2080" s="13" t="inlineStr">
        <is>
          <t>https://jmty.jp/fukuoka/car-toy/alliance-g_936026082300801093004?ex=1</t>
        </is>
      </c>
    </row>
    <row r="2081">
      <c r="A2081" s="8" t="inlineStr">
        <is>
          <t>プリウスα</t>
        </is>
      </c>
      <c r="B2081" s="8" t="n">
        <v>2015</v>
      </c>
      <c r="C2081" s="8" t="inlineStr">
        <is>
          <t>40系</t>
        </is>
      </c>
      <c r="D2081" s="11" t="n">
        <v>1390000</v>
      </c>
      <c r="E2081" s="11" t="n">
        <v>83698</v>
      </c>
      <c r="F2081" s="8" t="inlineStr">
        <is>
          <t>山形</t>
        </is>
      </c>
      <c r="G2081" s="8" t="inlineStr">
        <is>
          <t>○</t>
        </is>
      </c>
      <c r="H2081" s="8" t="inlineStr"/>
      <c r="I2081" s="14" t="inlineStr">
        <is>
          <t>トヨタ プリウスα Ｓツーリングセレクション ワンセグ メモリー...</t>
        </is>
      </c>
      <c r="J2081" s="8" t="inlineStr">
        <is>
          <t>https://jmty.jp/yamagata/car-toy/alliance-g_989026082200900671001?ex=1</t>
        </is>
      </c>
    </row>
    <row r="2082">
      <c r="A2082" s="13" t="inlineStr">
        <is>
          <t>プリウスα</t>
        </is>
      </c>
      <c r="B2082" s="13" t="n">
        <v>2015</v>
      </c>
      <c r="C2082" s="13" t="inlineStr">
        <is>
          <t>40系</t>
        </is>
      </c>
      <c r="D2082" s="15" t="n">
        <v>1100000</v>
      </c>
      <c r="E2082" s="15" t="n">
        <v>103333</v>
      </c>
      <c r="F2082" s="13" t="inlineStr">
        <is>
          <t>長野</t>
        </is>
      </c>
      <c r="G2082" s="13" t="inlineStr">
        <is>
          <t>○</t>
        </is>
      </c>
      <c r="H2082" s="13" t="inlineStr"/>
      <c r="I2082" s="14" t="inlineStr">
        <is>
          <t>トヨタ プリウスα Ｇ フルセグ メモリーナビ ＤＶＤ再生 ミュ...</t>
        </is>
      </c>
      <c r="J2082" s="13" t="inlineStr">
        <is>
          <t>https://jmty.jp/nagano/car-toy/alliance-g_989026072509030015001?ex=1</t>
        </is>
      </c>
    </row>
    <row r="2083">
      <c r="A2083" s="8" t="inlineStr">
        <is>
          <t>プリウスα</t>
        </is>
      </c>
      <c r="B2083" s="8" t="n">
        <v>2015</v>
      </c>
      <c r="C2083" s="8" t="inlineStr">
        <is>
          <t>40系</t>
        </is>
      </c>
      <c r="D2083" s="11" t="n">
        <v>1890000</v>
      </c>
      <c r="E2083" s="11" t="n">
        <v>56481</v>
      </c>
      <c r="F2083" s="8" t="inlineStr">
        <is>
          <t>熊本</t>
        </is>
      </c>
      <c r="G2083" s="8" t="inlineStr">
        <is>
          <t>○</t>
        </is>
      </c>
      <c r="H2083" s="8" t="inlineStr"/>
      <c r="I2083" s="14" t="inlineStr">
        <is>
          <t>トヨタ プリウスα Ｓツーリングセレクション・Ｇ’ｓ （車検整備付）</t>
        </is>
      </c>
      <c r="J2083" s="8" t="inlineStr">
        <is>
          <t>https://jmty.jp/kumamoto/car-toy/alliance-g_989026072500840268002?ex=1</t>
        </is>
      </c>
    </row>
    <row r="2084">
      <c r="A2084" s="13" t="inlineStr">
        <is>
          <t>プリウスα</t>
        </is>
      </c>
      <c r="B2084" s="13" t="n">
        <v>2015</v>
      </c>
      <c r="C2084" s="13" t="inlineStr">
        <is>
          <t>40系</t>
        </is>
      </c>
      <c r="D2084" s="15" t="n">
        <v>1408000</v>
      </c>
      <c r="E2084" s="15" t="n">
        <v>107598</v>
      </c>
      <c r="F2084" s="13" t="inlineStr">
        <is>
          <t>山口</t>
        </is>
      </c>
      <c r="G2084" s="13" t="inlineStr">
        <is>
          <t>○</t>
        </is>
      </c>
      <c r="H2084" s="13" t="inlineStr"/>
      <c r="I2084" s="14" t="inlineStr">
        <is>
          <t>トヨタ プリウスα Ｓツーリングセレクション フルセグ ＤＶＤ再...</t>
        </is>
      </c>
      <c r="J2084" s="13" t="inlineStr">
        <is>
          <t>https://jmty.jp/yamaguchi/car-toy/alliance-g_989026071101002217001?ex=1</t>
        </is>
      </c>
    </row>
    <row r="2085">
      <c r="A2085" s="8" t="inlineStr">
        <is>
          <t>プリウスα</t>
        </is>
      </c>
      <c r="B2085" s="8" t="n">
        <v>2015</v>
      </c>
      <c r="C2085" s="8" t="inlineStr">
        <is>
          <t>40系</t>
        </is>
      </c>
      <c r="D2085" s="11" t="n">
        <v>778000</v>
      </c>
      <c r="E2085" s="11" t="n">
        <v>142400</v>
      </c>
      <c r="F2085" s="8" t="inlineStr">
        <is>
          <t>福島</t>
        </is>
      </c>
      <c r="G2085" s="8" t="inlineStr">
        <is>
          <t>○</t>
        </is>
      </c>
      <c r="H2085" s="8" t="inlineStr"/>
      <c r="I2085" s="14" t="inlineStr">
        <is>
          <t>トヨタ プリウスアルファ Ｓ 車検整備付き １年保証 プッシュス...</t>
        </is>
      </c>
      <c r="J2085" s="8" t="inlineStr">
        <is>
          <t>https://jmty.jp/fukushima/car-toy/alliance-g_700090409530260423002?ex=1</t>
        </is>
      </c>
    </row>
    <row r="2086">
      <c r="A2086" s="13" t="inlineStr">
        <is>
          <t>プリウスα</t>
        </is>
      </c>
      <c r="B2086" s="13" t="n">
        <v>2015</v>
      </c>
      <c r="C2086" s="13" t="inlineStr">
        <is>
          <t>40系</t>
        </is>
      </c>
      <c r="D2086" s="15" t="n">
        <v>638000</v>
      </c>
      <c r="E2086" s="15" t="n">
        <v>119178</v>
      </c>
      <c r="F2086" s="13" t="inlineStr">
        <is>
          <t>福島</t>
        </is>
      </c>
      <c r="G2086" s="13" t="inlineStr">
        <is>
          <t>○</t>
        </is>
      </c>
      <c r="H2086" s="13" t="inlineStr"/>
      <c r="I2086" s="14" t="inlineStr">
        <is>
          <t>トヨタ プリウスアルファ Ｓ １年保証 車検整備付 ナビ テレビ...</t>
        </is>
      </c>
      <c r="J2086" s="13" t="inlineStr">
        <is>
          <t>https://jmty.jp/fukushima/car-toy/alliance-g_700090409530250706005?ex=1</t>
        </is>
      </c>
    </row>
    <row r="2087">
      <c r="A2087" s="8" t="inlineStr">
        <is>
          <t>プリウスα</t>
        </is>
      </c>
      <c r="B2087" s="8" t="n">
        <v>2015</v>
      </c>
      <c r="C2087" s="8" t="inlineStr">
        <is>
          <t>40系</t>
        </is>
      </c>
      <c r="D2087" s="11" t="n">
        <v>1575000</v>
      </c>
      <c r="E2087" s="11" t="n">
        <v>114500</v>
      </c>
      <c r="F2087" s="8" t="inlineStr">
        <is>
          <t>三重</t>
        </is>
      </c>
      <c r="G2087" s="8" t="inlineStr"/>
      <c r="H2087" s="8" t="inlineStr"/>
      <c r="I2087" s="14" t="inlineStr">
        <is>
          <t>【トヨタ プリウスα S🥰】低燃費ハイブリッド＆広々7人乗り♪フ...</t>
        </is>
      </c>
      <c r="J2087" s="8" t="inlineStr">
        <is>
          <t>https://jmty.jp/mie/car-toy/article-1qxff9</t>
        </is>
      </c>
    </row>
    <row r="2088">
      <c r="A2088" s="13" t="inlineStr">
        <is>
          <t>プリウスα</t>
        </is>
      </c>
      <c r="B2088" s="13" t="n">
        <v>2015</v>
      </c>
      <c r="C2088" s="13" t="inlineStr">
        <is>
          <t>40系</t>
        </is>
      </c>
      <c r="D2088" s="15" t="n">
        <v>1498000</v>
      </c>
      <c r="E2088" s="15" t="n">
        <v>29500</v>
      </c>
      <c r="F2088" s="13" t="inlineStr">
        <is>
          <t>広島</t>
        </is>
      </c>
      <c r="G2088" s="13" t="inlineStr">
        <is>
          <t>○</t>
        </is>
      </c>
      <c r="H2088" s="13" t="inlineStr"/>
      <c r="I2088" s="14" t="inlineStr">
        <is>
          <t>トヨタ プリウスアルファ Ｓ 禁煙車／ＥＴＣ／ストラーダナビ（Ｃ...</t>
        </is>
      </c>
      <c r="J2088" s="13" t="inlineStr">
        <is>
          <t>https://jmty.jp/hiroshima/car-toy/alliance-g_700100325730251129002?ex=1</t>
        </is>
      </c>
    </row>
    <row r="2089">
      <c r="A2089" s="8" t="inlineStr">
        <is>
          <t>プリウスα</t>
        </is>
      </c>
      <c r="B2089" s="8" t="n">
        <v>2015</v>
      </c>
      <c r="C2089" s="8" t="inlineStr">
        <is>
          <t>40系</t>
        </is>
      </c>
      <c r="D2089" s="11" t="n">
        <v>857000</v>
      </c>
      <c r="E2089" s="11" t="n">
        <v>123821</v>
      </c>
      <c r="F2089" s="8" t="inlineStr">
        <is>
          <t>大阪</t>
        </is>
      </c>
      <c r="G2089" s="8" t="inlineStr">
        <is>
          <t>○</t>
        </is>
      </c>
      <c r="H2089" s="8" t="inlineStr"/>
      <c r="I2089" s="14" t="inlineStr">
        <is>
          <t>トヨタ プリウスアルファ Ｓ ワンオーナー Ｂｌｕｅｔｏｏｔｈ ...</t>
        </is>
      </c>
      <c r="J2089" s="8" t="inlineStr">
        <is>
          <t>https://jmty.jp/osaka/car-toy/alliance-g_700070904030260423002?ex=1</t>
        </is>
      </c>
    </row>
    <row r="2090">
      <c r="A2090" s="13" t="inlineStr">
        <is>
          <t>プリウスα</t>
        </is>
      </c>
      <c r="B2090" s="13" t="n">
        <v>2015</v>
      </c>
      <c r="C2090" s="13" t="inlineStr">
        <is>
          <t>40系</t>
        </is>
      </c>
      <c r="D2090" s="15" t="n">
        <v>1408000</v>
      </c>
      <c r="E2090" s="15" t="n">
        <v>77000</v>
      </c>
      <c r="F2090" s="13" t="inlineStr">
        <is>
          <t>香川</t>
        </is>
      </c>
      <c r="G2090" s="13" t="inlineStr">
        <is>
          <t>○</t>
        </is>
      </c>
      <c r="H2090" s="13" t="inlineStr"/>
      <c r="I2090" s="14" t="inlineStr">
        <is>
          <t>トヨタ プリウスアルファ Ｓツーリングセレクション 社外７インチ...</t>
        </is>
      </c>
      <c r="J2090" s="13" t="inlineStr">
        <is>
          <t>https://jmty.jp/kagawa/car-toy/alliance-g_700130106330251227001?ex=1</t>
        </is>
      </c>
    </row>
    <row r="2091">
      <c r="A2091" s="8" t="inlineStr">
        <is>
          <t>プリウスα</t>
        </is>
      </c>
      <c r="B2091" s="8" t="n">
        <v>2015</v>
      </c>
      <c r="C2091" s="8" t="inlineStr">
        <is>
          <t>40系</t>
        </is>
      </c>
      <c r="D2091" s="11" t="n">
        <v>1408000</v>
      </c>
      <c r="E2091" s="11" t="n">
        <v>62000</v>
      </c>
      <c r="F2091" s="8" t="inlineStr">
        <is>
          <t>香川</t>
        </is>
      </c>
      <c r="G2091" s="8" t="inlineStr">
        <is>
          <t>○</t>
        </is>
      </c>
      <c r="H2091" s="8" t="inlineStr"/>
      <c r="I2091" s="14" t="inlineStr">
        <is>
          <t>トヨタ プリウスアルファ Ｓ 社外ナビフルセグ バックカメラ Ｂ...</t>
        </is>
      </c>
      <c r="J2091" s="8" t="inlineStr">
        <is>
          <t>https://jmty.jp/kagawa/car-toy/alliance-g_700130106330251103002?ex=1</t>
        </is>
      </c>
    </row>
    <row r="2092">
      <c r="A2092" s="13" t="inlineStr">
        <is>
          <t>プリウスα</t>
        </is>
      </c>
      <c r="B2092" s="13" t="n">
        <v>2015</v>
      </c>
      <c r="C2092" s="13" t="inlineStr">
        <is>
          <t>40系</t>
        </is>
      </c>
      <c r="D2092" s="15" t="n">
        <v>1579000</v>
      </c>
      <c r="E2092" s="15" t="n">
        <v>114500</v>
      </c>
      <c r="F2092" s="13" t="inlineStr">
        <is>
          <t>岐阜</t>
        </is>
      </c>
      <c r="G2092" s="13" t="inlineStr"/>
      <c r="H2092" s="13" t="inlineStr"/>
      <c r="I2092" s="14" t="inlineStr">
        <is>
          <t>【人気の7人乗りハイブリッド】トヨタ プリウスα S 🥰低燃費で...</t>
        </is>
      </c>
      <c r="J2092" s="13" t="inlineStr">
        <is>
          <t>https://jmty.jp/gifu/car-toy/article-1qublv</t>
        </is>
      </c>
    </row>
    <row r="2093">
      <c r="A2093" s="8" t="inlineStr">
        <is>
          <t>プリウスα</t>
        </is>
      </c>
      <c r="B2093" s="8" t="n">
        <v>2015</v>
      </c>
      <c r="C2093" s="8" t="inlineStr">
        <is>
          <t>40系</t>
        </is>
      </c>
      <c r="D2093" s="11" t="n">
        <v>780000</v>
      </c>
      <c r="E2093" s="11" t="n">
        <v>115017</v>
      </c>
      <c r="F2093" s="8" t="inlineStr">
        <is>
          <t>大阪</t>
        </is>
      </c>
      <c r="G2093" s="8" t="inlineStr">
        <is>
          <t>○</t>
        </is>
      </c>
      <c r="H2093" s="8" t="inlineStr"/>
      <c r="I2093" s="14" t="inlineStr">
        <is>
          <t>トヨタ プリウスα Ｓ スマキー フルオートエアコン サイドカー...</t>
        </is>
      </c>
      <c r="J2093" s="8" t="inlineStr">
        <is>
          <t>https://jmty.jp/osaka/car-toy/alliance-g_989026071200708081001?ex=1</t>
        </is>
      </c>
    </row>
    <row r="2094">
      <c r="A2094" s="13" t="inlineStr">
        <is>
          <t>プリウスα</t>
        </is>
      </c>
      <c r="B2094" s="13" t="n">
        <v>2015</v>
      </c>
      <c r="C2094" s="13" t="inlineStr">
        <is>
          <t>40系</t>
        </is>
      </c>
      <c r="D2094" s="15" t="n">
        <v>890000</v>
      </c>
      <c r="E2094" s="15" t="n">
        <v>104000</v>
      </c>
      <c r="F2094" s="13" t="inlineStr">
        <is>
          <t>長野</t>
        </is>
      </c>
      <c r="G2094" s="13" t="inlineStr">
        <is>
          <t>○</t>
        </is>
      </c>
      <c r="H2094" s="13" t="inlineStr"/>
      <c r="I2094" s="14" t="inlineStr">
        <is>
          <t>トヨタ プリウスアルファ Ｓ 純正ナビＴＶ バックガイドモニター...</t>
        </is>
      </c>
      <c r="J2094" s="13" t="inlineStr">
        <is>
          <t>https://jmty.jp/nagano/car-toy/alliance-g_906026073109031185001?ex=1</t>
        </is>
      </c>
    </row>
    <row r="2095">
      <c r="A2095" s="8" t="inlineStr">
        <is>
          <t>プリウスα</t>
        </is>
      </c>
      <c r="B2095" s="8" t="n">
        <v>2015</v>
      </c>
      <c r="C2095" s="8" t="inlineStr">
        <is>
          <t>40系</t>
        </is>
      </c>
      <c r="D2095" s="11" t="n">
        <v>950000</v>
      </c>
      <c r="E2095" s="11" t="n">
        <v>131000</v>
      </c>
      <c r="F2095" s="8" t="inlineStr">
        <is>
          <t>愛知</t>
        </is>
      </c>
      <c r="G2095" s="8" t="inlineStr"/>
      <c r="H2095" s="8" t="inlineStr"/>
      <c r="I2095" s="14" t="inlineStr">
        <is>
          <t>トヨタ プリウスα 車検付 乗って帰れます 不具合無し ヒッチメンバー</t>
        </is>
      </c>
      <c r="J2095" s="8" t="inlineStr">
        <is>
          <t>https://jmty.jp/aichi/car-toy/article-1qrfcu</t>
        </is>
      </c>
    </row>
    <row r="2096">
      <c r="A2096" s="13" t="inlineStr">
        <is>
          <t>プリウスα</t>
        </is>
      </c>
      <c r="B2096" s="13" t="n">
        <v>2015</v>
      </c>
      <c r="C2096" s="13" t="inlineStr">
        <is>
          <t>40系</t>
        </is>
      </c>
      <c r="D2096" s="15" t="n">
        <v>1579000</v>
      </c>
      <c r="E2096" s="15" t="n">
        <v>112500</v>
      </c>
      <c r="F2096" s="13" t="inlineStr">
        <is>
          <t>岐阜</t>
        </is>
      </c>
      <c r="G2096" s="13" t="inlineStr"/>
      <c r="H2096" s="13" t="inlineStr"/>
      <c r="I2096" s="14" t="inlineStr">
        <is>
          <t>【トヨタ プリウスα Sツーリングセレクション😎】広々室内＆低燃...</t>
        </is>
      </c>
      <c r="J2096" s="13" t="inlineStr">
        <is>
          <t>https://jmty.jp/gifu/car-toy/article-1qhahv</t>
        </is>
      </c>
    </row>
    <row r="2097">
      <c r="A2097" s="8" t="inlineStr">
        <is>
          <t>プリウスα</t>
        </is>
      </c>
      <c r="B2097" s="8" t="n">
        <v>2015</v>
      </c>
      <c r="C2097" s="8" t="inlineStr">
        <is>
          <t>40系</t>
        </is>
      </c>
      <c r="D2097" s="11" t="n">
        <v>1500000</v>
      </c>
      <c r="E2097" s="11" t="n">
        <v>75000</v>
      </c>
      <c r="F2097" s="8" t="inlineStr">
        <is>
          <t>東京</t>
        </is>
      </c>
      <c r="G2097" s="8" t="inlineStr"/>
      <c r="H2097" s="8" t="inlineStr"/>
      <c r="I2097" s="14" t="inlineStr">
        <is>
          <t>プリウスα G'S ZVW41 75000キロ</t>
        </is>
      </c>
      <c r="J2097" s="8" t="inlineStr">
        <is>
          <t>https://jmty.jp/tokyo/car-toy/article-1q1cyq</t>
        </is>
      </c>
    </row>
    <row r="2098">
      <c r="A2098" s="13" t="inlineStr">
        <is>
          <t>プリウスα</t>
        </is>
      </c>
      <c r="B2098" s="13" t="n">
        <v>2015</v>
      </c>
      <c r="C2098" s="13" t="inlineStr">
        <is>
          <t>40系</t>
        </is>
      </c>
      <c r="D2098" s="15" t="n">
        <v>1149000</v>
      </c>
      <c r="E2098" s="15" t="n">
        <v>115000</v>
      </c>
      <c r="F2098" s="13" t="inlineStr">
        <is>
          <t>東京</t>
        </is>
      </c>
      <c r="G2098" s="13" t="inlineStr"/>
      <c r="H2098" s="13" t="inlineStr">
        <is>
          <t>○</t>
        </is>
      </c>
      <c r="I2098" s="14" t="inlineStr">
        <is>
          <t>【自社ローン】プリウスα 1.8G 5人♬ 【完全自社審査 即日...</t>
        </is>
      </c>
      <c r="J2098" s="13" t="inlineStr">
        <is>
          <t>https://jmty.jp/tokyo/car-toy/article-1pnv5j</t>
        </is>
      </c>
    </row>
    <row r="2099">
      <c r="A2099" s="8" t="inlineStr">
        <is>
          <t>プリウスα</t>
        </is>
      </c>
      <c r="B2099" s="8" t="n">
        <v>2015</v>
      </c>
      <c r="C2099" s="8" t="inlineStr">
        <is>
          <t>40系</t>
        </is>
      </c>
      <c r="D2099" s="11" t="n">
        <v>1049000</v>
      </c>
      <c r="E2099" s="11" t="n">
        <v>115000</v>
      </c>
      <c r="F2099" s="8" t="inlineStr">
        <is>
          <t>千葉</t>
        </is>
      </c>
      <c r="G2099" s="8" t="inlineStr"/>
      <c r="H2099" s="8" t="inlineStr">
        <is>
          <t>○</t>
        </is>
      </c>
      <c r="I2099" s="14" t="inlineStr">
        <is>
          <t>【自社ローン】プリウスα 1.8G 5人 !!!!!【 独自審査...</t>
        </is>
      </c>
      <c r="J2099" s="8" t="inlineStr">
        <is>
          <t>https://jmty.jp/chiba/car-toy/article-1o6cs7</t>
        </is>
      </c>
    </row>
    <row r="2100">
      <c r="A2100" s="13" t="inlineStr">
        <is>
          <t>プリウスα</t>
        </is>
      </c>
      <c r="B2100" s="13" t="n">
        <v>2015</v>
      </c>
      <c r="C2100" s="13" t="inlineStr">
        <is>
          <t>40系</t>
        </is>
      </c>
      <c r="D2100" s="15" t="n">
        <v>1149000</v>
      </c>
      <c r="E2100" s="15" t="n">
        <v>98000</v>
      </c>
      <c r="F2100" s="13" t="inlineStr">
        <is>
          <t>福岡</t>
        </is>
      </c>
      <c r="G2100" s="13" t="inlineStr"/>
      <c r="H2100" s="13" t="inlineStr">
        <is>
          <t>○</t>
        </is>
      </c>
      <c r="I2100" s="14" t="inlineStr">
        <is>
          <t>【自社ローン】トヨタ プリウスα 1.8Sツーリングセレクショ...</t>
        </is>
      </c>
      <c r="J2100" s="13" t="inlineStr">
        <is>
          <t>https://jmty.jp/fukuoka/car-toy/article-1nexdg</t>
        </is>
      </c>
    </row>
    <row r="2101">
      <c r="A2101" s="8" t="inlineStr">
        <is>
          <t>プリウスα</t>
        </is>
      </c>
      <c r="B2101" s="8" t="n">
        <v>2015</v>
      </c>
      <c r="C2101" s="8" t="inlineStr">
        <is>
          <t>40系</t>
        </is>
      </c>
      <c r="D2101" s="11" t="n">
        <v>1280000</v>
      </c>
      <c r="E2101" s="11" t="n">
        <v>139000</v>
      </c>
      <c r="F2101" s="8" t="inlineStr">
        <is>
          <t>岐阜</t>
        </is>
      </c>
      <c r="G2101" s="8" t="inlineStr"/>
      <c r="H2101" s="8" t="inlineStr">
        <is>
          <t>○</t>
        </is>
      </c>
      <c r="I2101" s="14" t="inlineStr">
        <is>
          <t>【諸費用コミ】返金保証付:トヨタ★40プリウスα★Sツーリングセ...</t>
        </is>
      </c>
      <c r="J2101" s="8" t="inlineStr">
        <is>
          <t>https://jmty.jp/gifu/car-toy/article-1ll9w2</t>
        </is>
      </c>
    </row>
    <row r="2102">
      <c r="A2102" s="13" t="inlineStr">
        <is>
          <t>プリウスα</t>
        </is>
      </c>
      <c r="B2102" s="13" t="n">
        <v>2015</v>
      </c>
      <c r="C2102" s="13" t="inlineStr">
        <is>
          <t>40系</t>
        </is>
      </c>
      <c r="D2102" s="15" t="n">
        <v>1580000</v>
      </c>
      <c r="E2102" s="15" t="n">
        <v>91500</v>
      </c>
      <c r="F2102" s="13" t="inlineStr">
        <is>
          <t>栃木</t>
        </is>
      </c>
      <c r="G2102" s="13" t="inlineStr"/>
      <c r="H2102" s="13" t="inlineStr">
        <is>
          <t>○</t>
        </is>
      </c>
      <c r="I2102" s="14" t="inlineStr">
        <is>
          <t>【自社ローン対象】トヨタ プリウスα □HV/91500km□</t>
        </is>
      </c>
      <c r="J2102" s="13" t="inlineStr">
        <is>
          <t>https://jmty.jp/tochigi/car-toy/article-1iamao</t>
        </is>
      </c>
    </row>
    <row r="2103">
      <c r="A2103" s="8" t="inlineStr">
        <is>
          <t>プリウスα</t>
        </is>
      </c>
      <c r="B2103" s="8" t="n">
        <v>2015</v>
      </c>
      <c r="C2103" s="8" t="inlineStr">
        <is>
          <t>40系</t>
        </is>
      </c>
      <c r="D2103" s="11" t="n">
        <v>1649000</v>
      </c>
      <c r="E2103" s="11" t="n">
        <v>82000</v>
      </c>
      <c r="F2103" s="8" t="inlineStr">
        <is>
          <t>岐阜</t>
        </is>
      </c>
      <c r="G2103" s="8" t="inlineStr"/>
      <c r="H2103" s="8" t="inlineStr"/>
      <c r="I2103" s="14" t="inlineStr">
        <is>
          <t>人気の後期型！トヨタ プリウスα S</t>
        </is>
      </c>
      <c r="J2103" s="8" t="inlineStr">
        <is>
          <t>https://jmty.jp/gifu/car-toy/article-1alck8</t>
        </is>
      </c>
    </row>
    <row r="2104">
      <c r="A2104" s="13" t="inlineStr">
        <is>
          <t>プリウスα</t>
        </is>
      </c>
      <c r="B2104" s="13" t="n">
        <v>2015</v>
      </c>
      <c r="C2104" s="13" t="inlineStr">
        <is>
          <t>40系</t>
        </is>
      </c>
      <c r="D2104" s="15" t="n">
        <v>1220000</v>
      </c>
      <c r="E2104" s="15" t="n">
        <v>69000</v>
      </c>
      <c r="F2104" s="13" t="inlineStr">
        <is>
          <t>神奈川</t>
        </is>
      </c>
      <c r="G2104" s="13" t="inlineStr"/>
      <c r="H2104" s="13" t="inlineStr"/>
      <c r="I2104" s="14" t="inlineStr">
        <is>
          <t>⭐自社、信用回復ローンで叶う理想の1台⭐ トヨタ プリウスα S...</t>
        </is>
      </c>
      <c r="J2104" s="13" t="inlineStr">
        <is>
          <t>https://jmty.jp/kanagawa/car-toy/article-188dpx</t>
        </is>
      </c>
    </row>
    <row r="2105">
      <c r="A2105" s="8" t="inlineStr">
        <is>
          <t>プリウスα</t>
        </is>
      </c>
      <c r="B2105" s="8" t="n">
        <v>2015</v>
      </c>
      <c r="C2105" s="8" t="inlineStr">
        <is>
          <t>40系</t>
        </is>
      </c>
      <c r="D2105" s="11" t="n">
        <v>1650000</v>
      </c>
      <c r="E2105" s="11" t="n">
        <v>87000</v>
      </c>
      <c r="F2105" s="8" t="inlineStr">
        <is>
          <t>京都</t>
        </is>
      </c>
      <c r="G2105" s="8" t="inlineStr"/>
      <c r="H2105" s="8" t="inlineStr">
        <is>
          <t>○</t>
        </is>
      </c>
      <c r="I2105" s="14" t="inlineStr">
        <is>
          <t>⭐️自社ローン🚘トヨタ🚙プリウスα🚗S✨保証会社🇯🇵全国対応🙆‍...</t>
        </is>
      </c>
      <c r="J2105" s="8" t="inlineStr">
        <is>
          <t>https://jmty.jp/kyoto/car-toy/article-11ignf</t>
        </is>
      </c>
    </row>
    <row r="2106">
      <c r="A2106" s="13" t="inlineStr">
        <is>
          <t>プリウスα</t>
        </is>
      </c>
      <c r="B2106" s="13" t="n">
        <v>2015</v>
      </c>
      <c r="C2106" s="13" t="inlineStr">
        <is>
          <t>40系</t>
        </is>
      </c>
      <c r="D2106" s="15" t="n">
        <v>1499000</v>
      </c>
      <c r="E2106" s="15" t="n">
        <v>95500</v>
      </c>
      <c r="F2106" s="13" t="inlineStr">
        <is>
          <t>大阪</t>
        </is>
      </c>
      <c r="G2106" s="13" t="inlineStr"/>
      <c r="H2106" s="13" t="inlineStr"/>
      <c r="I2106" s="14" t="inlineStr">
        <is>
          <t>希少★7人乗り後期プリウスα!最上級Gグレード!ハーフレザーシー...</t>
        </is>
      </c>
      <c r="J2106" s="13" t="inlineStr">
        <is>
          <t>https://jmty.jp/osaka/car-toy/article-sg3dc</t>
        </is>
      </c>
    </row>
    <row r="2107">
      <c r="A2107" s="8" t="inlineStr">
        <is>
          <t>プリウスα</t>
        </is>
      </c>
      <c r="B2107" s="8" t="n">
        <v>2015</v>
      </c>
      <c r="C2107" s="8" t="inlineStr">
        <is>
          <t>40系</t>
        </is>
      </c>
      <c r="D2107" s="11" t="n">
        <v>1450000</v>
      </c>
      <c r="E2107" s="11" t="n">
        <v>78500</v>
      </c>
      <c r="F2107" s="8" t="inlineStr">
        <is>
          <t>大阪</t>
        </is>
      </c>
      <c r="G2107" s="8" t="inlineStr"/>
      <c r="H2107" s="8" t="inlineStr"/>
      <c r="I2107" s="14" t="inlineStr">
        <is>
          <t>希少７人乗り！後期★低走行78500km車検5年5月★プリウスα...</t>
        </is>
      </c>
      <c r="J2107" s="8" t="inlineStr">
        <is>
          <t>https://jmty.jp/osaka/car-toy/article-ojq2e</t>
        </is>
      </c>
    </row>
    <row r="2108">
      <c r="A2108" s="13" t="inlineStr">
        <is>
          <t>プリウスα</t>
        </is>
      </c>
      <c r="B2108" s="13" t="n">
        <v>2015</v>
      </c>
      <c r="C2108" s="13" t="inlineStr">
        <is>
          <t>40系</t>
        </is>
      </c>
      <c r="D2108" s="15" t="n">
        <v>1650000</v>
      </c>
      <c r="E2108" s="15" t="n">
        <v>52000</v>
      </c>
      <c r="F2108" s="13" t="inlineStr">
        <is>
          <t>神奈川</t>
        </is>
      </c>
      <c r="G2108" s="13" t="inlineStr"/>
      <c r="H2108" s="13" t="inlineStr"/>
      <c r="I2108" s="14" t="inlineStr">
        <is>
          <t>プリウスα</t>
        </is>
      </c>
      <c r="J2108" s="13" t="inlineStr">
        <is>
          <t>https://jmty.jp/kanagawa/car-toy/article-jxzus</t>
        </is>
      </c>
    </row>
    <row r="2109">
      <c r="A2109" s="8" t="inlineStr">
        <is>
          <t>プリウスα</t>
        </is>
      </c>
      <c r="B2109" s="8" t="n">
        <v>2015</v>
      </c>
      <c r="C2109" s="8" t="inlineStr">
        <is>
          <t>40系</t>
        </is>
      </c>
      <c r="D2109" s="11" t="n">
        <v>3268000</v>
      </c>
      <c r="E2109" s="11" t="n">
        <v>8000</v>
      </c>
      <c r="F2109" s="8" t="inlineStr">
        <is>
          <t>石川</t>
        </is>
      </c>
      <c r="G2109" s="8" t="inlineStr"/>
      <c r="H2109" s="8" t="inlineStr"/>
      <c r="I2109" s="14" t="inlineStr">
        <is>
          <t>トヨタ プリウスα 1.8 S ツーリングセレクション G's...</t>
        </is>
      </c>
      <c r="J2109" s="8" t="inlineStr">
        <is>
          <t>https://jmty.jp/ishikawa/car-toy/article-1v2in</t>
        </is>
      </c>
    </row>
    <row r="2110">
      <c r="A2110" s="13" t="inlineStr">
        <is>
          <t>プリウスα</t>
        </is>
      </c>
      <c r="B2110" s="13" t="n">
        <v>2015</v>
      </c>
      <c r="C2110" s="13" t="inlineStr">
        <is>
          <t>40系</t>
        </is>
      </c>
      <c r="D2110" s="15" t="n">
        <v>850000</v>
      </c>
      <c r="E2110" s="15" t="n">
        <v>103000</v>
      </c>
      <c r="F2110" s="13" t="inlineStr">
        <is>
          <t>広島</t>
        </is>
      </c>
      <c r="G2110" s="13" t="inlineStr"/>
      <c r="H2110" s="13" t="inlineStr"/>
      <c r="I2110" s="14" t="inlineStr">
        <is>
          <t>トヨタ プリウスα後期 Gツーリング</t>
        </is>
      </c>
      <c r="J2110" s="13" t="inlineStr">
        <is>
          <t>https://jmty.jp/hiroshima/car-toy/article-1o2r24</t>
        </is>
      </c>
    </row>
    <row r="2111">
      <c r="A2111" s="8" t="inlineStr">
        <is>
          <t>プリウスα</t>
        </is>
      </c>
      <c r="B2111" s="8" t="n">
        <v>2015</v>
      </c>
      <c r="C2111" s="8" t="inlineStr">
        <is>
          <t>40系</t>
        </is>
      </c>
      <c r="D2111" s="11" t="n">
        <v>990000</v>
      </c>
      <c r="E2111" s="11" t="n">
        <v>102000</v>
      </c>
      <c r="F2111" s="8" t="inlineStr">
        <is>
          <t>沖縄</t>
        </is>
      </c>
      <c r="G2111" s="8" t="inlineStr"/>
      <c r="H2111" s="8" t="inlineStr"/>
      <c r="I2111" s="14" t="inlineStr">
        <is>
          <t>後期モデル プリウスα ローン可能！</t>
        </is>
      </c>
      <c r="J2111" s="8" t="inlineStr">
        <is>
          <t>https://jmty.jp/okinawa/car-toy/article-1mibfg</t>
        </is>
      </c>
    </row>
    <row r="2112">
      <c r="A2112" s="13" t="inlineStr">
        <is>
          <t>プリウスα</t>
        </is>
      </c>
      <c r="B2112" s="13" t="n">
        <v>2015</v>
      </c>
      <c r="C2112" s="13" t="inlineStr">
        <is>
          <t>40系</t>
        </is>
      </c>
      <c r="D2112" s="15" t="n">
        <v>1180000</v>
      </c>
      <c r="E2112" s="15" t="n">
        <v>80779</v>
      </c>
      <c r="F2112" s="13" t="inlineStr">
        <is>
          <t>東京</t>
        </is>
      </c>
      <c r="G2112" s="13" t="inlineStr"/>
      <c r="H2112" s="13" t="inlineStr"/>
      <c r="I2112" s="14" t="inlineStr">
        <is>
          <t>【売約済】H27年式トヨタ プリウスα S ＥＴＣ ＡＬＰＩＮＥ...</t>
        </is>
      </c>
      <c r="J2112" s="13" t="inlineStr">
        <is>
          <t>https://jmty.jp/tokyo/car-toy/article-1mg4fp</t>
        </is>
      </c>
    </row>
    <row r="2113">
      <c r="A2113" s="8" t="inlineStr">
        <is>
          <t>プリウスα</t>
        </is>
      </c>
      <c r="B2113" s="8" t="n">
        <v>2015</v>
      </c>
      <c r="C2113" s="8" t="inlineStr">
        <is>
          <t>40系</t>
        </is>
      </c>
      <c r="D2113" s="11" t="n">
        <v>1200000</v>
      </c>
      <c r="E2113" s="11" t="n">
        <v>190000</v>
      </c>
      <c r="F2113" s="8" t="inlineStr">
        <is>
          <t>三重</t>
        </is>
      </c>
      <c r="G2113" s="8" t="inlineStr"/>
      <c r="H2113" s="8" t="inlineStr"/>
      <c r="I2113" s="14" t="inlineStr">
        <is>
          <t>プリウスα g'z 寒冷地仕様車</t>
        </is>
      </c>
      <c r="J2113" s="8" t="inlineStr">
        <is>
          <t>https://jmty.jp/mie/car-toy/article-1k8t69</t>
        </is>
      </c>
    </row>
    <row r="2114">
      <c r="A2114" s="13" t="inlineStr">
        <is>
          <t>プリウスα</t>
        </is>
      </c>
      <c r="B2114" s="13" t="n">
        <v>2015</v>
      </c>
      <c r="C2114" s="13" t="inlineStr">
        <is>
          <t>40系</t>
        </is>
      </c>
      <c r="D2114" s="15" t="n">
        <v>450000</v>
      </c>
      <c r="E2114" s="15" t="n">
        <v>170000</v>
      </c>
      <c r="F2114" s="13" t="inlineStr">
        <is>
          <t>福岡</t>
        </is>
      </c>
      <c r="G2114" s="13" t="inlineStr"/>
      <c r="H2114" s="13" t="inlineStr"/>
      <c r="I2114" s="14" t="inlineStr">
        <is>
          <t>🌈プリウスαツーリングセレクション🉐フルセグナビ🉐ETC🉐バック...</t>
        </is>
      </c>
      <c r="J2114" s="13" t="inlineStr">
        <is>
          <t>https://jmty.jp/fukuoka/car-toy/article-1j3yjr</t>
        </is>
      </c>
    </row>
    <row r="2115">
      <c r="A2115" s="8" t="inlineStr">
        <is>
          <t>プリウスα</t>
        </is>
      </c>
      <c r="B2115" s="8" t="n">
        <v>2015</v>
      </c>
      <c r="C2115" s="8" t="inlineStr">
        <is>
          <t>40系</t>
        </is>
      </c>
      <c r="D2115" s="11" t="n">
        <v>695000</v>
      </c>
      <c r="E2115" s="11" t="n">
        <v>67800</v>
      </c>
      <c r="F2115" s="8" t="inlineStr">
        <is>
          <t>千葉</t>
        </is>
      </c>
      <c r="G2115" s="8" t="inlineStr"/>
      <c r="H2115" s="8" t="inlineStr"/>
      <c r="I2115" s="14" t="inlineStr">
        <is>
          <t>トヨタ プリウス アルファ 6.7 万キロ</t>
        </is>
      </c>
      <c r="J2115" s="8" t="inlineStr">
        <is>
          <t>https://jmty.jp/chiba/car-toy/article-1j2noi</t>
        </is>
      </c>
    </row>
    <row r="2116">
      <c r="A2116" s="13" t="inlineStr">
        <is>
          <t>プリウスα</t>
        </is>
      </c>
      <c r="B2116" s="13" t="n">
        <v>2015</v>
      </c>
      <c r="C2116" s="13" t="inlineStr">
        <is>
          <t>40系</t>
        </is>
      </c>
      <c r="D2116" s="15" t="n">
        <v>750000</v>
      </c>
      <c r="E2116" s="15" t="n">
        <v>105000</v>
      </c>
      <c r="F2116" s="13" t="inlineStr">
        <is>
          <t>大分</t>
        </is>
      </c>
      <c r="G2116" s="13" t="inlineStr"/>
      <c r="H2116" s="13" t="inlineStr"/>
      <c r="I2116" s="14" t="inlineStr">
        <is>
          <t>プリウスα</t>
        </is>
      </c>
      <c r="J2116" s="13" t="inlineStr">
        <is>
          <t>https://jmty.jp/oita/car-toy/article-1iscjp</t>
        </is>
      </c>
    </row>
    <row r="2117">
      <c r="A2117" s="8" t="inlineStr">
        <is>
          <t>プリウスα</t>
        </is>
      </c>
      <c r="B2117" s="8" t="n">
        <v>2014</v>
      </c>
      <c r="C2117" s="8" t="inlineStr">
        <is>
          <t>40系</t>
        </is>
      </c>
      <c r="D2117" s="11" t="n">
        <v>690000</v>
      </c>
      <c r="E2117" s="11" t="n">
        <v>136000</v>
      </c>
      <c r="F2117" s="8" t="inlineStr">
        <is>
          <t>茨城</t>
        </is>
      </c>
      <c r="G2117" s="8" t="inlineStr"/>
      <c r="H2117" s="8" t="inlineStr"/>
      <c r="I2117" s="14" t="inlineStr">
        <is>
          <t>プリウスα ハイブリッド 26年 2年車検付</t>
        </is>
      </c>
      <c r="J2117" s="8" t="inlineStr">
        <is>
          <t>https://jmty.jp/ibaraki/car-toy/article-1nq9uu</t>
        </is>
      </c>
    </row>
    <row r="2118">
      <c r="A2118" s="13" t="inlineStr">
        <is>
          <t>プリウスα</t>
        </is>
      </c>
      <c r="B2118" s="13" t="n">
        <v>2014</v>
      </c>
      <c r="C2118" s="13" t="inlineStr">
        <is>
          <t>40系</t>
        </is>
      </c>
      <c r="D2118" s="15" t="n">
        <v>799000</v>
      </c>
      <c r="E2118" s="15" t="n">
        <v>94493</v>
      </c>
      <c r="F2118" s="13" t="inlineStr">
        <is>
          <t>埼玉</t>
        </is>
      </c>
      <c r="G2118" s="13" t="inlineStr">
        <is>
          <t>○</t>
        </is>
      </c>
      <c r="H2118" s="13" t="inlineStr"/>
      <c r="I2118" s="14" t="inlineStr">
        <is>
          <t>トヨタ プリウスα Ｓ Ｌセレクション スマキ－ ワンオーナー車...</t>
        </is>
      </c>
      <c r="J2118" s="13" t="inlineStr">
        <is>
          <t>https://jmty.jp/saitama/car-toy/alliance-g_989026081100540716003?ex=1</t>
        </is>
      </c>
    </row>
    <row r="2119">
      <c r="A2119" s="8" t="inlineStr">
        <is>
          <t>プリウスα</t>
        </is>
      </c>
      <c r="B2119" s="8" t="n">
        <v>2014</v>
      </c>
      <c r="C2119" s="8" t="inlineStr">
        <is>
          <t>40系</t>
        </is>
      </c>
      <c r="D2119" s="11" t="n">
        <v>550000</v>
      </c>
      <c r="E2119" s="11" t="n">
        <v>122500</v>
      </c>
      <c r="F2119" s="8" t="inlineStr">
        <is>
          <t>山口</t>
        </is>
      </c>
      <c r="G2119" s="8" t="inlineStr"/>
      <c r="H2119" s="8" t="inlineStr"/>
      <c r="I2119" s="14" t="inlineStr">
        <is>
          <t>プリウスα Gツーリング 7人乗り</t>
        </is>
      </c>
      <c r="J2119" s="8" t="inlineStr">
        <is>
          <t>https://jmty.jp/yamaguchi/car-toy/article-1r92ie</t>
        </is>
      </c>
    </row>
    <row r="2120">
      <c r="A2120" s="13" t="inlineStr">
        <is>
          <t>プリウスα</t>
        </is>
      </c>
      <c r="B2120" s="13" t="n">
        <v>2014</v>
      </c>
      <c r="C2120" s="13" t="inlineStr">
        <is>
          <t>40系</t>
        </is>
      </c>
      <c r="D2120" s="15" t="n">
        <v>1230000</v>
      </c>
      <c r="E2120" s="15" t="n">
        <v>17000</v>
      </c>
      <c r="F2120" s="13" t="inlineStr">
        <is>
          <t>東京</t>
        </is>
      </c>
      <c r="G2120" s="13" t="inlineStr">
        <is>
          <t>○</t>
        </is>
      </c>
      <c r="H2120" s="13" t="inlineStr"/>
      <c r="I2120" s="14" t="inlineStr">
        <is>
          <t>トヨタ プリウスα Ｓ キーレス ワンセグ ナビ＆ＴＶ エアバッ...</t>
        </is>
      </c>
      <c r="J2120" s="13" t="inlineStr">
        <is>
          <t>https://jmty.jp/tokyo/car-toy/alliance-g_963026080100551697001?ex=1</t>
        </is>
      </c>
    </row>
    <row r="2121">
      <c r="A2121" s="8" t="inlineStr">
        <is>
          <t>プリウスα</t>
        </is>
      </c>
      <c r="B2121" s="8" t="n">
        <v>2014</v>
      </c>
      <c r="C2121" s="8" t="inlineStr">
        <is>
          <t>40系</t>
        </is>
      </c>
      <c r="D2121" s="11" t="n">
        <v>1531000</v>
      </c>
      <c r="E2121" s="11" t="n">
        <v>25000</v>
      </c>
      <c r="F2121" s="8" t="inlineStr">
        <is>
          <t>神奈川</t>
        </is>
      </c>
      <c r="G2121" s="8" t="inlineStr">
        <is>
          <t>○</t>
        </is>
      </c>
      <c r="H2121" s="8" t="inlineStr"/>
      <c r="I2121" s="14" t="inlineStr">
        <is>
          <t>トヨタ プリウスα Ｇツーリングセレクション 純正７型ＳＤナビ ...</t>
        </is>
      </c>
      <c r="J2121" s="8" t="inlineStr">
        <is>
          <t>https://jmty.jp/kanagawa/car-toy/alliance-g_941026050503001071001?ex=1</t>
        </is>
      </c>
    </row>
    <row r="2122">
      <c r="A2122" s="13" t="inlineStr">
        <is>
          <t>プリウスα</t>
        </is>
      </c>
      <c r="B2122" s="13" t="n">
        <v>2014</v>
      </c>
      <c r="C2122" s="13" t="inlineStr">
        <is>
          <t>40系</t>
        </is>
      </c>
      <c r="D2122" s="15" t="n">
        <v>1920000</v>
      </c>
      <c r="E2122" s="15" t="n">
        <v>39398</v>
      </c>
      <c r="F2122" s="13" t="inlineStr">
        <is>
          <t>埼玉</t>
        </is>
      </c>
      <c r="G2122" s="13" t="inlineStr">
        <is>
          <t>○</t>
        </is>
      </c>
      <c r="H2122" s="13" t="inlineStr"/>
      <c r="I2122" s="14" t="inlineStr">
        <is>
          <t>トヨタ プリウスアルファ Ｇツーリングセレクション モデリスタエ...</t>
        </is>
      </c>
      <c r="J2122" s="13" t="inlineStr">
        <is>
          <t>https://jmty.jp/saitama/car-toy/alliance-g_700050521930260820001?ex=1</t>
        </is>
      </c>
    </row>
    <row r="2123">
      <c r="A2123" s="8" t="inlineStr">
        <is>
          <t>プリウスα</t>
        </is>
      </c>
      <c r="B2123" s="8" t="n">
        <v>2014</v>
      </c>
      <c r="C2123" s="8" t="inlineStr">
        <is>
          <t>40系</t>
        </is>
      </c>
      <c r="D2123" s="11" t="n">
        <v>998000</v>
      </c>
      <c r="E2123" s="11" t="n">
        <v>75891</v>
      </c>
      <c r="F2123" s="8" t="inlineStr">
        <is>
          <t>茨城</t>
        </is>
      </c>
      <c r="G2123" s="8" t="inlineStr">
        <is>
          <t>○</t>
        </is>
      </c>
      <c r="H2123" s="8" t="inlineStr"/>
      <c r="I2123" s="14" t="inlineStr">
        <is>
          <t>トヨタ プリウスα Ｇ チューン ブラック ナビＴＶ 地デジＴＶ...</t>
        </is>
      </c>
      <c r="J2123" s="8" t="inlineStr">
        <is>
          <t>https://jmty.jp/ibaraki/car-toy/alliance-g_989026072400401169001?ex=1</t>
        </is>
      </c>
    </row>
    <row r="2124">
      <c r="A2124" s="13" t="inlineStr">
        <is>
          <t>プリウスα</t>
        </is>
      </c>
      <c r="B2124" s="13" t="n">
        <v>2014</v>
      </c>
      <c r="C2124" s="13" t="inlineStr">
        <is>
          <t>40系</t>
        </is>
      </c>
      <c r="D2124" s="15" t="n">
        <v>780000</v>
      </c>
      <c r="E2124" s="15" t="n">
        <v>103301</v>
      </c>
      <c r="F2124" s="13" t="inlineStr">
        <is>
          <t>徳島</t>
        </is>
      </c>
      <c r="G2124" s="13" t="inlineStr">
        <is>
          <t>○</t>
        </is>
      </c>
      <c r="H2124" s="13" t="inlineStr"/>
      <c r="I2124" s="14" t="inlineStr">
        <is>
          <t>トヨタ プリウスα Ｇ チューン ブラック サンルーフ フルセグ...</t>
        </is>
      </c>
      <c r="J2124" s="13" t="inlineStr">
        <is>
          <t>https://jmty.jp/tokushima/car-toy/alliance-g_989026081301300438001?ex=1</t>
        </is>
      </c>
    </row>
    <row r="2125">
      <c r="A2125" s="8" t="inlineStr">
        <is>
          <t>プリウスα</t>
        </is>
      </c>
      <c r="B2125" s="8" t="n">
        <v>2014</v>
      </c>
      <c r="C2125" s="8" t="inlineStr">
        <is>
          <t>40系</t>
        </is>
      </c>
      <c r="D2125" s="11" t="n">
        <v>498000</v>
      </c>
      <c r="E2125" s="11" t="n">
        <v>148850</v>
      </c>
      <c r="F2125" s="8" t="inlineStr">
        <is>
          <t>福岡</t>
        </is>
      </c>
      <c r="G2125" s="8" t="inlineStr">
        <is>
          <t>○</t>
        </is>
      </c>
      <c r="H2125" s="8" t="inlineStr"/>
      <c r="I2125" s="14" t="inlineStr">
        <is>
          <t>トヨタ プリウスα Ｓ フルセグテレビ カーテンエアバック ナビ...</t>
        </is>
      </c>
      <c r="J2125" s="8" t="inlineStr">
        <is>
          <t>https://jmty.jp/fukuoka/car-toy/alliance-g_989026080100805043001?ex=1</t>
        </is>
      </c>
    </row>
    <row r="2126">
      <c r="A2126" s="13" t="inlineStr">
        <is>
          <t>プリウスα</t>
        </is>
      </c>
      <c r="B2126" s="13" t="n">
        <v>2014</v>
      </c>
      <c r="C2126" s="13" t="inlineStr">
        <is>
          <t>40系</t>
        </is>
      </c>
      <c r="D2126" s="15" t="n">
        <v>410000</v>
      </c>
      <c r="E2126" s="15" t="n">
        <v>128350</v>
      </c>
      <c r="F2126" s="13" t="inlineStr">
        <is>
          <t>鹿児島</t>
        </is>
      </c>
      <c r="G2126" s="13" t="inlineStr">
        <is>
          <t>○</t>
        </is>
      </c>
      <c r="H2126" s="13" t="inlineStr"/>
      <c r="I2126" s="14" t="inlineStr">
        <is>
          <t>トヨタ プリウスα Ｓ キーレスエントリー ＥＴＣ搭載 バックガ...</t>
        </is>
      </c>
      <c r="J2126" s="13" t="inlineStr">
        <is>
          <t>https://jmty.jp/kagoshima/car-toy/alliance-g_989026060101101273001?ex=1</t>
        </is>
      </c>
    </row>
    <row r="2127">
      <c r="A2127" s="8" t="inlineStr">
        <is>
          <t>プリウスα</t>
        </is>
      </c>
      <c r="B2127" s="8" t="n">
        <v>2014</v>
      </c>
      <c r="C2127" s="8" t="inlineStr">
        <is>
          <t>40系</t>
        </is>
      </c>
      <c r="D2127" s="11" t="n">
        <v>1004000</v>
      </c>
      <c r="E2127" s="11" t="n">
        <v>24000</v>
      </c>
      <c r="F2127" s="8" t="inlineStr">
        <is>
          <t>静岡</t>
        </is>
      </c>
      <c r="G2127" s="8" t="inlineStr">
        <is>
          <t>○</t>
        </is>
      </c>
      <c r="H2127" s="8" t="inlineStr"/>
      <c r="I2127" s="14" t="inlineStr">
        <is>
          <t>トヨタ プリウスα Ｓ 保証書／純正 ８インチ ナビ／Ｂｌｕｅｔ...</t>
        </is>
      </c>
      <c r="J2127" s="8" t="inlineStr">
        <is>
          <t>https://jmty.jp/shizuoka/car-toy/alliance-g_936026072200602353001?ex=1</t>
        </is>
      </c>
    </row>
    <row r="2128">
      <c r="A2128" s="13" t="inlineStr">
        <is>
          <t>プリウスα</t>
        </is>
      </c>
      <c r="B2128" s="13" t="n">
        <v>2014</v>
      </c>
      <c r="C2128" s="13" t="inlineStr">
        <is>
          <t>40系</t>
        </is>
      </c>
      <c r="D2128" s="15" t="n">
        <v>700000</v>
      </c>
      <c r="E2128" s="15" t="n">
        <v>67000</v>
      </c>
      <c r="F2128" s="13" t="inlineStr">
        <is>
          <t>北海道</t>
        </is>
      </c>
      <c r="G2128" s="13" t="inlineStr"/>
      <c r="H2128" s="13" t="inlineStr"/>
      <c r="I2128" s="14" t="inlineStr">
        <is>
          <t>商談中 値下げ！プリウスα 距離若 車検令和９年8月</t>
        </is>
      </c>
      <c r="J2128" s="13" t="inlineStr">
        <is>
          <t>https://jmty.jp/hokkaido/car-toy/article-1mvs6w</t>
        </is>
      </c>
    </row>
    <row r="2129">
      <c r="A2129" s="8" t="inlineStr">
        <is>
          <t>プリウスα</t>
        </is>
      </c>
      <c r="B2129" s="8" t="n">
        <v>2014</v>
      </c>
      <c r="C2129" s="8" t="inlineStr">
        <is>
          <t>40系</t>
        </is>
      </c>
      <c r="D2129" s="11" t="n">
        <v>780000</v>
      </c>
      <c r="E2129" s="11" t="n">
        <v>102000</v>
      </c>
      <c r="F2129" s="8" t="inlineStr">
        <is>
          <t>沖縄</t>
        </is>
      </c>
      <c r="G2129" s="8" t="inlineStr"/>
      <c r="H2129" s="8" t="inlineStr"/>
      <c r="I2129" s="14" t="inlineStr">
        <is>
          <t>プリウスα（値下げ）</t>
        </is>
      </c>
      <c r="J2129" s="8" t="inlineStr">
        <is>
          <t>https://jmty.jp/okinawa/car-toy/article-1kaoou</t>
        </is>
      </c>
    </row>
    <row r="2130">
      <c r="A2130" s="13" t="inlineStr">
        <is>
          <t>プリウスα</t>
        </is>
      </c>
      <c r="B2130" s="13" t="n">
        <v>2014</v>
      </c>
      <c r="C2130" s="13" t="inlineStr">
        <is>
          <t>40系</t>
        </is>
      </c>
      <c r="D2130" s="15" t="n">
        <v>1058000</v>
      </c>
      <c r="E2130" s="15" t="n">
        <v>81200</v>
      </c>
      <c r="F2130" s="13" t="inlineStr">
        <is>
          <t>香川</t>
        </is>
      </c>
      <c r="G2130" s="13" t="inlineStr">
        <is>
          <t>○</t>
        </is>
      </c>
      <c r="H2130" s="13" t="inlineStr"/>
      <c r="I2130" s="14" t="inlineStr">
        <is>
          <t>トヨタ プリウスアルファ Ｓ チューン ブラック 純正８インチナ...</t>
        </is>
      </c>
      <c r="J2130" s="13" t="inlineStr">
        <is>
          <t>https://jmty.jp/kagawa/car-toy/alliance-g_700130106330260122001?ex=1</t>
        </is>
      </c>
    </row>
    <row r="2131">
      <c r="A2131" s="8" t="inlineStr">
        <is>
          <t>プリウスα</t>
        </is>
      </c>
      <c r="B2131" s="8" t="n">
        <v>2014</v>
      </c>
      <c r="C2131" s="8" t="inlineStr">
        <is>
          <t>40系</t>
        </is>
      </c>
      <c r="D2131" s="11" t="n">
        <v>790000</v>
      </c>
      <c r="E2131" s="11" t="n">
        <v>85000</v>
      </c>
      <c r="F2131" s="8" t="inlineStr">
        <is>
          <t>静岡</t>
        </is>
      </c>
      <c r="G2131" s="8" t="inlineStr"/>
      <c r="H2131" s="8" t="inlineStr"/>
      <c r="I2131" s="14" t="inlineStr">
        <is>
          <t>個人分割可能 プリウスα 7人乗り</t>
        </is>
      </c>
      <c r="J2131" s="8" t="inlineStr">
        <is>
          <t>https://jmty.jp/shizuoka/car-toy/article-1qtpld</t>
        </is>
      </c>
    </row>
    <row r="2132">
      <c r="A2132" s="13" t="inlineStr">
        <is>
          <t>プリウスα</t>
        </is>
      </c>
      <c r="B2132" s="13" t="n">
        <v>2014</v>
      </c>
      <c r="C2132" s="13" t="inlineStr">
        <is>
          <t>40系</t>
        </is>
      </c>
      <c r="D2132" s="15" t="n">
        <v>1326000</v>
      </c>
      <c r="E2132" s="15" t="n">
        <v>126000</v>
      </c>
      <c r="F2132" s="13" t="inlineStr">
        <is>
          <t>岐阜</t>
        </is>
      </c>
      <c r="G2132" s="13" t="inlineStr"/>
      <c r="H2132" s="13" t="inlineStr"/>
      <c r="I2132" s="14" t="inlineStr">
        <is>
          <t>【特別仕様車🤗】トヨタ プリウスα S チューンブラック 低燃費...</t>
        </is>
      </c>
      <c r="J2132" s="13" t="inlineStr">
        <is>
          <t>https://jmty.jp/gifu/car-toy/article-1qjouo</t>
        </is>
      </c>
    </row>
    <row r="2133">
      <c r="A2133" s="8" t="inlineStr">
        <is>
          <t>プリウスα</t>
        </is>
      </c>
      <c r="B2133" s="8" t="n">
        <v>2014</v>
      </c>
      <c r="C2133" s="8" t="inlineStr">
        <is>
          <t>40系</t>
        </is>
      </c>
      <c r="D2133" s="11" t="n">
        <v>739657</v>
      </c>
      <c r="E2133" s="11" t="n">
        <v>195000</v>
      </c>
      <c r="F2133" s="8" t="inlineStr">
        <is>
          <t>新潟</t>
        </is>
      </c>
      <c r="G2133" s="8" t="inlineStr"/>
      <c r="H2133" s="8" t="inlineStr"/>
      <c r="I2133" s="14" t="inlineStr">
        <is>
          <t>プリウスα アルパイン9型ナビ、モデリスタフルエアロ、バックカメ...</t>
        </is>
      </c>
      <c r="J2133" s="8" t="inlineStr">
        <is>
          <t>https://jmty.jp/niigata/car-toy/article-1q3xe5</t>
        </is>
      </c>
    </row>
    <row r="2134">
      <c r="A2134" s="13" t="inlineStr">
        <is>
          <t>プリウスα</t>
        </is>
      </c>
      <c r="B2134" s="13" t="n">
        <v>2014</v>
      </c>
      <c r="C2134" s="13" t="inlineStr">
        <is>
          <t>40系</t>
        </is>
      </c>
      <c r="D2134" s="15" t="n">
        <v>700000</v>
      </c>
      <c r="E2134" s="15" t="n">
        <v>133600</v>
      </c>
      <c r="F2134" s="13" t="inlineStr">
        <is>
          <t>茨城</t>
        </is>
      </c>
      <c r="G2134" s="13" t="inlineStr"/>
      <c r="H2134" s="13" t="inlineStr"/>
      <c r="I2134" s="14" t="inlineStr">
        <is>
          <t>プリウスα(ローン可)</t>
        </is>
      </c>
      <c r="J2134" s="13" t="inlineStr">
        <is>
          <t>https://jmty.jp/ibaraki/car-toy/article-1jhwoq</t>
        </is>
      </c>
    </row>
    <row r="2135">
      <c r="A2135" s="8" t="inlineStr">
        <is>
          <t>プリウスα</t>
        </is>
      </c>
      <c r="B2135" s="8" t="n">
        <v>2014</v>
      </c>
      <c r="C2135" s="8" t="inlineStr">
        <is>
          <t>40系</t>
        </is>
      </c>
      <c r="D2135" s="11" t="n">
        <v>1366000</v>
      </c>
      <c r="E2135" s="11" t="n">
        <v>102000</v>
      </c>
      <c r="F2135" s="8" t="inlineStr">
        <is>
          <t>岐阜</t>
        </is>
      </c>
      <c r="G2135" s="8" t="inlineStr"/>
      <c r="H2135" s="8" t="inlineStr"/>
      <c r="I2135" s="14" t="inlineStr">
        <is>
          <t>トヨタ プリウスα Ｓ チューンブラック🌈😎上質感ある内装＆快適...</t>
        </is>
      </c>
      <c r="J2135" s="8" t="inlineStr">
        <is>
          <t>https://jmty.jp/gifu/car-toy/article-1pgiyk</t>
        </is>
      </c>
    </row>
    <row r="2136">
      <c r="A2136" s="13" t="inlineStr">
        <is>
          <t>プリウスα</t>
        </is>
      </c>
      <c r="B2136" s="13" t="n">
        <v>2014</v>
      </c>
      <c r="C2136" s="13" t="inlineStr">
        <is>
          <t>40系</t>
        </is>
      </c>
      <c r="D2136" s="15" t="n">
        <v>36000</v>
      </c>
      <c r="E2136" s="15" t="n">
        <v>132000</v>
      </c>
      <c r="F2136" s="13" t="inlineStr">
        <is>
          <t>北海道</t>
        </is>
      </c>
      <c r="G2136" s="13" t="inlineStr"/>
      <c r="H2136" s="13" t="inlineStr">
        <is>
          <t>○</t>
        </is>
      </c>
      <c r="I2136" s="14" t="inlineStr">
        <is>
          <t>【月々36,000～】【自社ローンOK！】✨トヨタ/プリウスα</t>
        </is>
      </c>
      <c r="J2136" s="13" t="inlineStr">
        <is>
          <t>https://jmty.jp/hokkaido/car-toy/article-1nllkk</t>
        </is>
      </c>
    </row>
    <row r="2137">
      <c r="A2137" s="8" t="inlineStr">
        <is>
          <t>プリウスα</t>
        </is>
      </c>
      <c r="B2137" s="8" t="n">
        <v>2014</v>
      </c>
      <c r="C2137" s="8" t="inlineStr">
        <is>
          <t>40系</t>
        </is>
      </c>
      <c r="D2137" s="11" t="n">
        <v>949000</v>
      </c>
      <c r="E2137" s="11" t="n">
        <v>110000</v>
      </c>
      <c r="F2137" s="8" t="inlineStr">
        <is>
          <t>福岡</t>
        </is>
      </c>
      <c r="G2137" s="8" t="inlineStr"/>
      <c r="H2137" s="8" t="inlineStr">
        <is>
          <t>○</t>
        </is>
      </c>
      <c r="I2137" s="14" t="inlineStr">
        <is>
          <t>【自社ローン】プリウスα 1.8S 5人tuneBLACK🎶オン...</t>
        </is>
      </c>
      <c r="J2137" s="8" t="inlineStr">
        <is>
          <t>https://jmty.jp/fukuoka/car-toy/article-1n1lz2</t>
        </is>
      </c>
    </row>
    <row r="2138">
      <c r="A2138" s="13" t="inlineStr">
        <is>
          <t>プリウスα</t>
        </is>
      </c>
      <c r="B2138" s="13" t="n">
        <v>2014</v>
      </c>
      <c r="C2138" s="13" t="inlineStr">
        <is>
          <t>40系</t>
        </is>
      </c>
      <c r="D2138" s="15" t="n">
        <v>1250000</v>
      </c>
      <c r="E2138" s="15" t="n">
        <v>66000</v>
      </c>
      <c r="F2138" s="13" t="inlineStr">
        <is>
          <t>滋賀</t>
        </is>
      </c>
      <c r="G2138" s="13" t="inlineStr"/>
      <c r="H2138" s="13" t="inlineStr"/>
      <c r="I2138" s="14" t="inlineStr">
        <is>
          <t>★後期モデル！上級グレード！プリウスα【Sツーリング】社外8イン...</t>
        </is>
      </c>
      <c r="J2138" s="13" t="inlineStr">
        <is>
          <t>https://jmty.jp/shiga/car-toy/article-1muf7c</t>
        </is>
      </c>
    </row>
    <row r="2139">
      <c r="A2139" s="8" t="inlineStr">
        <is>
          <t>プリウスα</t>
        </is>
      </c>
      <c r="B2139" s="8" t="n">
        <v>2014</v>
      </c>
      <c r="C2139" s="8" t="inlineStr">
        <is>
          <t>40系</t>
        </is>
      </c>
      <c r="D2139" s="11" t="n">
        <v>598000</v>
      </c>
      <c r="E2139" s="11" t="n">
        <v>129000</v>
      </c>
      <c r="F2139" s="8" t="inlineStr">
        <is>
          <t>愛媛</t>
        </is>
      </c>
      <c r="G2139" s="8" t="inlineStr"/>
      <c r="H2139" s="8" t="inlineStr">
        <is>
          <t>○</t>
        </is>
      </c>
      <c r="I2139" s="14" t="inlineStr">
        <is>
          <t>⭐️信用回復リベンジローン・自社ローン⭐️プリウスアルファ</t>
        </is>
      </c>
      <c r="J2139" s="8" t="inlineStr">
        <is>
          <t>https://jmty.jp/ehime/car-toy/article-1k8lao</t>
        </is>
      </c>
    </row>
    <row r="2140">
      <c r="A2140" s="13" t="inlineStr">
        <is>
          <t>プリウスα</t>
        </is>
      </c>
      <c r="B2140" s="13" t="n">
        <v>2014</v>
      </c>
      <c r="C2140" s="13" t="inlineStr">
        <is>
          <t>40系</t>
        </is>
      </c>
      <c r="D2140" s="15" t="n">
        <v>550000</v>
      </c>
      <c r="E2140" s="15" t="n">
        <v>270000</v>
      </c>
      <c r="F2140" s="13" t="inlineStr">
        <is>
          <t>沖縄</t>
        </is>
      </c>
      <c r="G2140" s="13" t="inlineStr"/>
      <c r="H2140" s="13" t="inlineStr"/>
      <c r="I2140" s="14" t="inlineStr">
        <is>
          <t>トヨタ プリウスα</t>
        </is>
      </c>
      <c r="J2140" s="13" t="inlineStr">
        <is>
          <t>https://jmty.jp/okinawa/car-toy/article-1ixegt</t>
        </is>
      </c>
    </row>
    <row r="2141">
      <c r="A2141" s="8" t="inlineStr">
        <is>
          <t>プリウスα</t>
        </is>
      </c>
      <c r="B2141" s="8" t="n">
        <v>2014</v>
      </c>
      <c r="C2141" s="8" t="inlineStr">
        <is>
          <t>40系</t>
        </is>
      </c>
      <c r="D2141" s="11" t="n">
        <v>979000</v>
      </c>
      <c r="E2141" s="11" t="n">
        <v>85000</v>
      </c>
      <c r="F2141" s="8" t="inlineStr">
        <is>
          <t>福岡</t>
        </is>
      </c>
      <c r="G2141" s="8" t="inlineStr"/>
      <c r="H2141" s="8" t="inlineStr">
        <is>
          <t>○</t>
        </is>
      </c>
      <c r="I2141" s="14" t="inlineStr">
        <is>
          <t>【自社ローン】プリウスα 1.8S 5人 後期型 ☆彡オンライン...</t>
        </is>
      </c>
      <c r="J2141" s="8" t="inlineStr">
        <is>
          <t>https://jmty.jp/fukuoka/car-toy/article-1i8zii</t>
        </is>
      </c>
    </row>
    <row r="2142">
      <c r="A2142" s="13" t="inlineStr">
        <is>
          <t>プリウスα</t>
        </is>
      </c>
      <c r="B2142" s="13" t="n">
        <v>2014</v>
      </c>
      <c r="C2142" s="13" t="inlineStr">
        <is>
          <t>40系</t>
        </is>
      </c>
      <c r="D2142" s="15" t="n">
        <v>852000</v>
      </c>
      <c r="E2142" s="15" t="n">
        <v>109000</v>
      </c>
      <c r="F2142" s="13" t="inlineStr">
        <is>
          <t>福岡</t>
        </is>
      </c>
      <c r="G2142" s="13" t="inlineStr"/>
      <c r="H2142" s="13" t="inlineStr">
        <is>
          <t>○</t>
        </is>
      </c>
      <c r="I2142" s="14" t="inlineStr">
        <is>
          <t>【自社ローン】プリウスα 1.8S ツーリングセレクション ☆彡...</t>
        </is>
      </c>
      <c r="J2142" s="13" t="inlineStr">
        <is>
          <t>https://jmty.jp/fukuoka/car-toy/article-1i1krh</t>
        </is>
      </c>
    </row>
    <row r="2143">
      <c r="A2143" s="8" t="inlineStr">
        <is>
          <t>プリウスα</t>
        </is>
      </c>
      <c r="B2143" s="8" t="n">
        <v>2014</v>
      </c>
      <c r="C2143" s="8" t="inlineStr">
        <is>
          <t>40系</t>
        </is>
      </c>
      <c r="D2143" s="11" t="n">
        <v>1319000</v>
      </c>
      <c r="E2143" s="11" t="n">
        <v>70000</v>
      </c>
      <c r="F2143" s="8" t="inlineStr">
        <is>
          <t>群馬</t>
        </is>
      </c>
      <c r="G2143" s="8" t="inlineStr"/>
      <c r="H2143" s="8" t="inlineStr"/>
      <c r="I2143" s="14" t="inlineStr">
        <is>
          <t>フリップダウンモニター付き！プリウスα</t>
        </is>
      </c>
      <c r="J2143" s="8" t="inlineStr">
        <is>
          <t>https://jmty.jp/gunma/car-toy/article-1hzyv8</t>
        </is>
      </c>
    </row>
    <row r="2144">
      <c r="A2144" s="13" t="inlineStr">
        <is>
          <t>プリウスα</t>
        </is>
      </c>
      <c r="B2144" s="13" t="n">
        <v>2014</v>
      </c>
      <c r="C2144" s="13" t="inlineStr">
        <is>
          <t>40系</t>
        </is>
      </c>
      <c r="D2144" s="15" t="n">
        <v>990000</v>
      </c>
      <c r="E2144" s="15" t="n">
        <v>83000</v>
      </c>
      <c r="F2144" s="13" t="inlineStr">
        <is>
          <t>福岡</t>
        </is>
      </c>
      <c r="G2144" s="13" t="inlineStr"/>
      <c r="H2144" s="13" t="inlineStr">
        <is>
          <t>○</t>
        </is>
      </c>
      <c r="I2144" s="14" t="inlineStr">
        <is>
          <t>【自社ローン】プリウスα 1.8S 5人tuneBLACK ☆彡...</t>
        </is>
      </c>
      <c r="J2144" s="13" t="inlineStr">
        <is>
          <t>https://jmty.jp/fukuoka/car-toy/article-1hv765</t>
        </is>
      </c>
    </row>
    <row r="2145">
      <c r="A2145" s="8" t="inlineStr">
        <is>
          <t>プリウスα</t>
        </is>
      </c>
      <c r="B2145" s="8" t="n">
        <v>2014</v>
      </c>
      <c r="C2145" s="8" t="inlineStr">
        <is>
          <t>40系</t>
        </is>
      </c>
      <c r="D2145" s="11" t="n">
        <v>700000</v>
      </c>
      <c r="E2145" s="11" t="n">
        <v>92000</v>
      </c>
      <c r="F2145" s="8" t="inlineStr">
        <is>
          <t>愛媛</t>
        </is>
      </c>
      <c r="G2145" s="8" t="inlineStr"/>
      <c r="H2145" s="8" t="inlineStr"/>
      <c r="I2145" s="14" t="inlineStr">
        <is>
          <t>プリウスα G 交換希望</t>
        </is>
      </c>
      <c r="J2145" s="8" t="inlineStr">
        <is>
          <t>https://jmty.jp/ehime/car-toy/article-1eq4vf</t>
        </is>
      </c>
    </row>
    <row r="2146">
      <c r="A2146" s="13" t="inlineStr">
        <is>
          <t>プリウスα</t>
        </is>
      </c>
      <c r="B2146" s="13" t="n">
        <v>2014</v>
      </c>
      <c r="C2146" s="13" t="inlineStr">
        <is>
          <t>40系</t>
        </is>
      </c>
      <c r="D2146" s="15" t="n">
        <v>700000</v>
      </c>
      <c r="E2146" s="15" t="n">
        <v>155000</v>
      </c>
      <c r="F2146" s="13" t="inlineStr">
        <is>
          <t>沖縄</t>
        </is>
      </c>
      <c r="G2146" s="13" t="inlineStr"/>
      <c r="H2146" s="13" t="inlineStr"/>
      <c r="I2146" s="14" t="inlineStr">
        <is>
          <t>プリウスα</t>
        </is>
      </c>
      <c r="J2146" s="13" t="inlineStr">
        <is>
          <t>https://jmty.jp/okinawa/car-toy/article-1fhbi7</t>
        </is>
      </c>
    </row>
    <row r="2147">
      <c r="A2147" s="8" t="inlineStr">
        <is>
          <t>プリウスα</t>
        </is>
      </c>
      <c r="B2147" s="8" t="n">
        <v>2014</v>
      </c>
      <c r="C2147" s="8" t="inlineStr">
        <is>
          <t>40系</t>
        </is>
      </c>
      <c r="D2147" s="11" t="n">
        <v>990000</v>
      </c>
      <c r="E2147" s="11" t="n">
        <v>102000</v>
      </c>
      <c r="F2147" s="8" t="inlineStr">
        <is>
          <t>埼玉</t>
        </is>
      </c>
      <c r="G2147" s="8" t="inlineStr"/>
      <c r="H2147" s="8" t="inlineStr"/>
      <c r="I2147" s="14" t="inlineStr">
        <is>
          <t>【保証人なしや頭金なしでもOK！！ 】🚗プリウスα 1.8S 5...</t>
        </is>
      </c>
      <c r="J2147" s="8" t="inlineStr">
        <is>
          <t>https://jmty.jp/saitama/car-toy/article-1fgi7c</t>
        </is>
      </c>
    </row>
    <row r="2148">
      <c r="A2148" s="13" t="inlineStr">
        <is>
          <t>プリウスα</t>
        </is>
      </c>
      <c r="B2148" s="13" t="n">
        <v>2014</v>
      </c>
      <c r="C2148" s="13" t="inlineStr">
        <is>
          <t>40系</t>
        </is>
      </c>
      <c r="D2148" s="15" t="n">
        <v>475000</v>
      </c>
      <c r="E2148" s="15" t="n">
        <v>175000</v>
      </c>
      <c r="F2148" s="13" t="inlineStr">
        <is>
          <t>埼玉</t>
        </is>
      </c>
      <c r="G2148" s="13" t="inlineStr"/>
      <c r="H2148" s="13" t="inlineStr"/>
      <c r="I2148" s="14" t="inlineStr">
        <is>
          <t>トヨタ プリウスa H24年1月。175000㎞。車検令和7年8月 白</t>
        </is>
      </c>
      <c r="J2148" s="13" t="inlineStr">
        <is>
          <t>https://jmty.jp/saitama/car-toy/article-1eov6y</t>
        </is>
      </c>
    </row>
    <row r="2149">
      <c r="A2149" s="8" t="inlineStr">
        <is>
          <t>プリウスα</t>
        </is>
      </c>
      <c r="B2149" s="8" t="n">
        <v>2014</v>
      </c>
      <c r="C2149" s="8" t="inlineStr">
        <is>
          <t>40系</t>
        </is>
      </c>
      <c r="D2149" s="11" t="n">
        <v>1045000</v>
      </c>
      <c r="E2149" s="11" t="n">
        <v>98000</v>
      </c>
      <c r="F2149" s="8" t="inlineStr">
        <is>
          <t>埼玉</t>
        </is>
      </c>
      <c r="G2149" s="8" t="inlineStr"/>
      <c r="H2149" s="8" t="inlineStr">
        <is>
          <t>○</t>
        </is>
      </c>
      <c r="I2149" s="14" t="inlineStr">
        <is>
          <t>【自社ローン】🚗 プリウスα 1.8S 🚗</t>
        </is>
      </c>
      <c r="J2149" s="8" t="inlineStr">
        <is>
          <t>https://jmty.jp/saitama/car-toy/article-1enpot</t>
        </is>
      </c>
    </row>
    <row r="2150">
      <c r="A2150" s="13" t="inlineStr">
        <is>
          <t>プリウスα</t>
        </is>
      </c>
      <c r="B2150" s="13" t="n">
        <v>2014</v>
      </c>
      <c r="C2150" s="13" t="inlineStr">
        <is>
          <t>40系</t>
        </is>
      </c>
      <c r="D2150" s="15" t="n">
        <v>490000</v>
      </c>
      <c r="E2150" s="15" t="n">
        <v>170000</v>
      </c>
      <c r="F2150" s="13" t="inlineStr">
        <is>
          <t>福井</t>
        </is>
      </c>
      <c r="G2150" s="13" t="inlineStr"/>
      <c r="H2150" s="13" t="inlineStr"/>
      <c r="I2150" s="14" t="inlineStr">
        <is>
          <t>プリウスα26年5月式前期型</t>
        </is>
      </c>
      <c r="J2150" s="13" t="inlineStr">
        <is>
          <t>https://jmty.jp/fukui/car-toy/article-b3gvk</t>
        </is>
      </c>
    </row>
    <row r="2151">
      <c r="A2151" s="8" t="inlineStr">
        <is>
          <t>プリウスα</t>
        </is>
      </c>
      <c r="B2151" s="8" t="n">
        <v>2014</v>
      </c>
      <c r="C2151" s="8" t="inlineStr">
        <is>
          <t>40系</t>
        </is>
      </c>
      <c r="D2151" s="11" t="n">
        <v>1766000</v>
      </c>
      <c r="E2151" s="11" t="n">
        <v>86000</v>
      </c>
      <c r="F2151" s="8" t="inlineStr">
        <is>
          <t>宮城</t>
        </is>
      </c>
      <c r="G2151" s="8" t="inlineStr"/>
      <c r="H2151" s="8" t="inlineStr"/>
      <c r="I2151" s="14" t="inlineStr">
        <is>
          <t>債務整理、自営業welcome👍👍 トヨタ プリウスα</t>
        </is>
      </c>
      <c r="J2151" s="8" t="inlineStr">
        <is>
          <t>https://jmty.jp/miyagi/car-toy/article-1bbqph</t>
        </is>
      </c>
    </row>
    <row r="2152">
      <c r="A2152" s="13" t="inlineStr">
        <is>
          <t>プリウスα</t>
        </is>
      </c>
      <c r="B2152" s="13" t="n">
        <v>2014</v>
      </c>
      <c r="C2152" s="13" t="inlineStr">
        <is>
          <t>40系</t>
        </is>
      </c>
      <c r="D2152" s="15" t="n">
        <v>950000</v>
      </c>
      <c r="E2152" s="15" t="n">
        <v>170000</v>
      </c>
      <c r="F2152" s="13" t="inlineStr">
        <is>
          <t>愛知</t>
        </is>
      </c>
      <c r="G2152" s="13" t="inlineStr"/>
      <c r="H2152" s="13" t="inlineStr">
        <is>
          <t>○</t>
        </is>
      </c>
      <c r="I2152" s="14" t="inlineStr">
        <is>
          <t>ローン審査お困りの方！2014年式 トヨタプリウスα</t>
        </is>
      </c>
      <c r="J2152" s="13" t="inlineStr">
        <is>
          <t>https://jmty.jp/aichi/car-toy/article-17vcma</t>
        </is>
      </c>
    </row>
    <row r="2153">
      <c r="A2153" s="8" t="inlineStr">
        <is>
          <t>プリウスα</t>
        </is>
      </c>
      <c r="B2153" s="8" t="n">
        <v>2014</v>
      </c>
      <c r="C2153" s="8" t="inlineStr">
        <is>
          <t>40系</t>
        </is>
      </c>
      <c r="D2153" s="11" t="n">
        <v>1980000</v>
      </c>
      <c r="E2153" s="11" t="n">
        <v>23000</v>
      </c>
      <c r="F2153" s="8" t="inlineStr">
        <is>
          <t>埼玉</t>
        </is>
      </c>
      <c r="G2153" s="8" t="inlineStr"/>
      <c r="H2153" s="8" t="inlineStr"/>
      <c r="I2153" s="14" t="inlineStr">
        <is>
          <t>トヨタ プリウスα 1.8 S （ブラック） ミニバン</t>
        </is>
      </c>
      <c r="J2153" s="8" t="inlineStr">
        <is>
          <t>https://jmty.jp/saitama/car-toy/article-28rm3</t>
        </is>
      </c>
    </row>
    <row r="2154">
      <c r="A2154" s="13" t="inlineStr">
        <is>
          <t>プリウスα</t>
        </is>
      </c>
      <c r="B2154" s="13" t="n">
        <v>2014</v>
      </c>
      <c r="C2154" s="13" t="inlineStr">
        <is>
          <t>40系</t>
        </is>
      </c>
      <c r="D2154" s="15" t="n">
        <v>2650000</v>
      </c>
      <c r="E2154" s="15" t="n">
        <v>15000</v>
      </c>
      <c r="F2154" s="13" t="inlineStr">
        <is>
          <t>福井</t>
        </is>
      </c>
      <c r="G2154" s="13" t="inlineStr"/>
      <c r="H2154" s="13" t="inlineStr"/>
      <c r="I2154" s="14" t="inlineStr">
        <is>
          <t>トヨタ プリウスα 1.8 S ツーリングセレクション 純正S...</t>
        </is>
      </c>
      <c r="J2154" s="13" t="inlineStr">
        <is>
          <t>https://jmty.jp/fukui/car-toy/article-1tpld</t>
        </is>
      </c>
    </row>
    <row r="2155">
      <c r="A2155" s="8" t="inlineStr">
        <is>
          <t>プリウスα</t>
        </is>
      </c>
      <c r="B2155" s="8" t="n">
        <v>2014</v>
      </c>
      <c r="C2155" s="8" t="inlineStr">
        <is>
          <t>40系</t>
        </is>
      </c>
      <c r="D2155" s="11" t="n">
        <v>1890000</v>
      </c>
      <c r="E2155" s="11" t="n">
        <v>34000</v>
      </c>
      <c r="F2155" s="8" t="inlineStr">
        <is>
          <t>愛知</t>
        </is>
      </c>
      <c r="G2155" s="8" t="inlineStr"/>
      <c r="H2155" s="8" t="inlineStr"/>
      <c r="I2155" s="14" t="inlineStr">
        <is>
          <t>プリウスα 1.8 S Lセレクション ツーリングセレクション仕様</t>
        </is>
      </c>
      <c r="J2155" s="8" t="inlineStr">
        <is>
          <t>https://jmty.jp/aichi/car-toy/article-1pdqk</t>
        </is>
      </c>
    </row>
    <row r="2156">
      <c r="A2156" s="13" t="inlineStr">
        <is>
          <t>プリウスα</t>
        </is>
      </c>
      <c r="B2156" s="13" t="n">
        <v>2014</v>
      </c>
      <c r="C2156" s="13" t="inlineStr">
        <is>
          <t>40系</t>
        </is>
      </c>
      <c r="D2156" s="15" t="n">
        <v>610000</v>
      </c>
      <c r="E2156" s="15" t="n">
        <v>132972</v>
      </c>
      <c r="F2156" s="13" t="inlineStr">
        <is>
          <t>千葉</t>
        </is>
      </c>
      <c r="G2156" s="13" t="inlineStr"/>
      <c r="H2156" s="13" t="inlineStr"/>
      <c r="I2156" s="14" t="inlineStr">
        <is>
          <t>『陸送30％off』車検R9年10月♪プリウスαSチューンブラッ...</t>
        </is>
      </c>
      <c r="J2156" s="13" t="inlineStr">
        <is>
          <t>https://jmty.jp/chiba/car-toy/article-1r5w2o</t>
        </is>
      </c>
    </row>
    <row r="2157">
      <c r="A2157" s="8" t="inlineStr">
        <is>
          <t>プリウスα</t>
        </is>
      </c>
      <c r="B2157" s="8" t="n">
        <v>2014</v>
      </c>
      <c r="C2157" s="8" t="inlineStr">
        <is>
          <t>40系</t>
        </is>
      </c>
      <c r="D2157" s="11" t="n">
        <v>398000</v>
      </c>
      <c r="E2157" s="11" t="n">
        <v>209000</v>
      </c>
      <c r="F2157" s="8" t="inlineStr">
        <is>
          <t>神奈川</t>
        </is>
      </c>
      <c r="G2157" s="8" t="inlineStr"/>
      <c r="H2157" s="8" t="inlineStr"/>
      <c r="I2157" s="14" t="inlineStr">
        <is>
          <t>トヨタ プリウスα S チューンブラック ハイブリッド</t>
        </is>
      </c>
      <c r="J2157" s="8" t="inlineStr">
        <is>
          <t>https://jmty.jp/kanagawa/car-toy/article-1pdhpj</t>
        </is>
      </c>
    </row>
    <row r="2158">
      <c r="A2158" s="13" t="inlineStr">
        <is>
          <t>プリウスα</t>
        </is>
      </c>
      <c r="B2158" s="13" t="n">
        <v>2014</v>
      </c>
      <c r="C2158" s="13" t="inlineStr">
        <is>
          <t>40系</t>
        </is>
      </c>
      <c r="D2158" s="15" t="n">
        <v>798000</v>
      </c>
      <c r="E2158" s="15" t="n">
        <v>129500</v>
      </c>
      <c r="F2158" s="13" t="inlineStr">
        <is>
          <t>大阪</t>
        </is>
      </c>
      <c r="G2158" s="13" t="inlineStr"/>
      <c r="H2158" s="13" t="inlineStr"/>
      <c r="I2158" s="14" t="inlineStr">
        <is>
          <t>プリウスα 後期型 磨き コーティング済 LEDヘッドライト O...</t>
        </is>
      </c>
      <c r="J2158" s="13" t="inlineStr">
        <is>
          <t>https://jmty.jp/osaka/car-toy/article-1ouciq</t>
        </is>
      </c>
    </row>
    <row r="2159">
      <c r="A2159" s="8" t="inlineStr">
        <is>
          <t>プリウスα</t>
        </is>
      </c>
      <c r="B2159" s="8" t="n">
        <v>2014</v>
      </c>
      <c r="C2159" s="8" t="inlineStr">
        <is>
          <t>40系</t>
        </is>
      </c>
      <c r="D2159" s="11" t="n">
        <v>998000</v>
      </c>
      <c r="E2159" s="11" t="n">
        <v>95688</v>
      </c>
      <c r="F2159" s="8" t="inlineStr">
        <is>
          <t>福岡</t>
        </is>
      </c>
      <c r="G2159" s="8" t="inlineStr"/>
      <c r="H2159" s="8" t="inlineStr">
        <is>
          <t>○</t>
        </is>
      </c>
      <c r="I2159" s="14" t="inlineStr">
        <is>
          <t>H26 トヨタ プリウスα 【福岡自社ローンBOND】保証人無...</t>
        </is>
      </c>
      <c r="J2159" s="8" t="inlineStr">
        <is>
          <t>https://jmty.jp/fukuoka/car-toy/article-1ot0oo</t>
        </is>
      </c>
    </row>
    <row r="2160">
      <c r="A2160" s="13" t="inlineStr">
        <is>
          <t>プリウスα</t>
        </is>
      </c>
      <c r="B2160" s="13" t="n">
        <v>2014</v>
      </c>
      <c r="C2160" s="13" t="inlineStr">
        <is>
          <t>40系</t>
        </is>
      </c>
      <c r="D2160" s="15" t="n">
        <v>650000</v>
      </c>
      <c r="E2160" s="15" t="n">
        <v>128000</v>
      </c>
      <c r="F2160" s="13" t="inlineStr">
        <is>
          <t>千葉</t>
        </is>
      </c>
      <c r="G2160" s="13" t="inlineStr"/>
      <c r="H2160" s="13" t="inlineStr"/>
      <c r="I2160" s="14" t="inlineStr">
        <is>
          <t>プリウスα 後期 車検一年半以上</t>
        </is>
      </c>
      <c r="J2160" s="13" t="inlineStr">
        <is>
          <t>https://jmty.jp/chiba/car-toy/article-1oo610</t>
        </is>
      </c>
    </row>
    <row r="2161">
      <c r="A2161" s="8" t="inlineStr">
        <is>
          <t>プリウスα</t>
        </is>
      </c>
      <c r="B2161" s="8" t="n">
        <v>2014</v>
      </c>
      <c r="C2161" s="8" t="inlineStr">
        <is>
          <t>40系</t>
        </is>
      </c>
      <c r="D2161" s="11" t="n">
        <v>750000</v>
      </c>
      <c r="E2161" s="11" t="n">
        <v>128000</v>
      </c>
      <c r="F2161" s="8" t="inlineStr">
        <is>
          <t>神奈川</t>
        </is>
      </c>
      <c r="G2161" s="8" t="inlineStr"/>
      <c r="H2161" s="8" t="inlineStr"/>
      <c r="I2161" s="14" t="inlineStr">
        <is>
          <t>プリウスα</t>
        </is>
      </c>
      <c r="J2161" s="8" t="inlineStr">
        <is>
          <t>https://jmty.jp/kanagawa/car-toy/article-1ok8vv</t>
        </is>
      </c>
    </row>
    <row r="2162">
      <c r="A2162" s="13" t="inlineStr">
        <is>
          <t>プリウスα</t>
        </is>
      </c>
      <c r="B2162" s="13" t="n">
        <v>2014</v>
      </c>
      <c r="C2162" s="13" t="inlineStr">
        <is>
          <t>40系</t>
        </is>
      </c>
      <c r="D2162" s="15" t="n">
        <v>490000</v>
      </c>
      <c r="E2162" s="15" t="n">
        <v>108000</v>
      </c>
      <c r="F2162" s="13" t="inlineStr">
        <is>
          <t>岐阜</t>
        </is>
      </c>
      <c r="G2162" s="13" t="inlineStr"/>
      <c r="H2162" s="13" t="inlineStr"/>
      <c r="I2162" s="14" t="inlineStr">
        <is>
          <t>車検長い 2014年プリウスα5人乗り</t>
        </is>
      </c>
      <c r="J2162" s="13" t="inlineStr">
        <is>
          <t>https://jmty.jp/gifu/car-toy/article-1iilvk</t>
        </is>
      </c>
    </row>
    <row r="2163">
      <c r="A2163" s="8" t="inlineStr">
        <is>
          <t>プリウスα</t>
        </is>
      </c>
      <c r="B2163" s="8" t="n">
        <v>2014</v>
      </c>
      <c r="C2163" s="8" t="inlineStr">
        <is>
          <t>40系</t>
        </is>
      </c>
      <c r="D2163" s="11" t="n">
        <v>750000</v>
      </c>
      <c r="E2163" s="11" t="n">
        <v>63210</v>
      </c>
      <c r="F2163" s="8" t="inlineStr">
        <is>
          <t>奈良</t>
        </is>
      </c>
      <c r="G2163" s="8" t="inlineStr"/>
      <c r="H2163" s="8" t="inlineStr"/>
      <c r="I2163" s="14" t="inlineStr">
        <is>
          <t>トヨタプリウスα</t>
        </is>
      </c>
      <c r="J2163" s="8" t="inlineStr">
        <is>
          <t>https://jmty.jp/nara/car-toy/article-1mvzcc</t>
        </is>
      </c>
    </row>
    <row r="2164">
      <c r="A2164" s="13" t="inlineStr">
        <is>
          <t>プリウスα</t>
        </is>
      </c>
      <c r="B2164" s="13" t="n">
        <v>2014</v>
      </c>
      <c r="C2164" s="13" t="inlineStr">
        <is>
          <t>40系</t>
        </is>
      </c>
      <c r="D2164" s="15" t="n">
        <v>1350000</v>
      </c>
      <c r="E2164" s="15" t="n">
        <v>48200</v>
      </c>
      <c r="F2164" s="13" t="inlineStr">
        <is>
          <t>滋賀</t>
        </is>
      </c>
      <c r="G2164" s="13" t="inlineStr"/>
      <c r="H2164" s="13" t="inlineStr"/>
      <c r="I2164" s="14" t="inlineStr">
        <is>
          <t>★ワンオーナー！後期モデル！プリウスα【S】4.8万キロ！ドラレ...</t>
        </is>
      </c>
      <c r="J2164" s="13" t="inlineStr">
        <is>
          <t>https://jmty.jp/shiga/car-toy/article-1ltb9t</t>
        </is>
      </c>
    </row>
    <row r="2165">
      <c r="A2165" s="8" t="inlineStr">
        <is>
          <t>プリウスα</t>
        </is>
      </c>
      <c r="B2165" s="8" t="n">
        <v>2014</v>
      </c>
      <c r="C2165" s="8" t="inlineStr">
        <is>
          <t>40系</t>
        </is>
      </c>
      <c r="D2165" s="11" t="n">
        <v>490000</v>
      </c>
      <c r="E2165" s="11" t="n">
        <v>129900</v>
      </c>
      <c r="F2165" s="8" t="inlineStr">
        <is>
          <t>宮城</t>
        </is>
      </c>
      <c r="G2165" s="8" t="inlineStr"/>
      <c r="H2165" s="8" t="inlineStr"/>
      <c r="I2165" s="14" t="inlineStr">
        <is>
          <t>プリウスα Ｓチューンブラック ７人乗り</t>
        </is>
      </c>
      <c r="J2165" s="8" t="inlineStr">
        <is>
          <t>https://jmty.jp/miyagi/car-toy/article-1lswpf</t>
        </is>
      </c>
    </row>
    <row r="2166">
      <c r="A2166" s="13" t="inlineStr">
        <is>
          <t>プリウスα</t>
        </is>
      </c>
      <c r="B2166" s="13" t="n">
        <v>2014</v>
      </c>
      <c r="C2166" s="13" t="inlineStr">
        <is>
          <t>40系</t>
        </is>
      </c>
      <c r="D2166" s="15" t="n">
        <v>528000</v>
      </c>
      <c r="E2166" s="15" t="n">
        <v>143390</v>
      </c>
      <c r="F2166" s="13" t="inlineStr">
        <is>
          <t>東京</t>
        </is>
      </c>
      <c r="G2166" s="13" t="inlineStr"/>
      <c r="H2166" s="13" t="inlineStr"/>
      <c r="I2166" s="14" t="inlineStr">
        <is>
          <t>プリウスα☆S☆車検令和9年4月☆純正SDナビ☆CD☆DVD☆地...</t>
        </is>
      </c>
      <c r="J2166" s="13" t="inlineStr">
        <is>
          <t>https://jmty.jp/tokyo/car-toy/article-1l79rs</t>
        </is>
      </c>
    </row>
    <row r="2167">
      <c r="A2167" s="8" t="inlineStr">
        <is>
          <t>プリウスα</t>
        </is>
      </c>
      <c r="B2167" s="8" t="n">
        <v>2014</v>
      </c>
      <c r="C2167" s="8" t="inlineStr">
        <is>
          <t>40系</t>
        </is>
      </c>
      <c r="D2167" s="11" t="n">
        <v>600000</v>
      </c>
      <c r="E2167" s="11" t="n">
        <v>62000</v>
      </c>
      <c r="F2167" s="8" t="inlineStr">
        <is>
          <t>長崎</t>
        </is>
      </c>
      <c r="G2167" s="8" t="inlineStr"/>
      <c r="H2167" s="8" t="inlineStr"/>
      <c r="I2167" s="14" t="inlineStr">
        <is>
          <t>60万円 プリウスα</t>
        </is>
      </c>
      <c r="J2167" s="8" t="inlineStr">
        <is>
          <t>https://jmty.jp/nagasaki/car-toy/article-1ir5mi</t>
        </is>
      </c>
    </row>
    <row r="2168">
      <c r="A2168" s="13" t="inlineStr">
        <is>
          <t>プリウスα</t>
        </is>
      </c>
      <c r="B2168" s="13" t="n">
        <v>2014</v>
      </c>
      <c r="C2168" s="13" t="inlineStr">
        <is>
          <t>40系</t>
        </is>
      </c>
      <c r="D2168" s="15" t="n">
        <v>380000</v>
      </c>
      <c r="E2168" s="15" t="n">
        <v>111000</v>
      </c>
      <c r="F2168" s="13" t="inlineStr">
        <is>
          <t>愛知</t>
        </is>
      </c>
      <c r="G2168" s="13" t="inlineStr"/>
      <c r="H2168" s="13" t="inlineStr"/>
      <c r="I2168" s="14" t="inlineStr">
        <is>
          <t>トヨタ プリウスα TOM'S 現状38万車検付き45万円</t>
        </is>
      </c>
      <c r="J2168" s="13" t="inlineStr">
        <is>
          <t>https://jmty.jp/aichi/car-toy/article-1kfigh</t>
        </is>
      </c>
    </row>
    <row r="2169">
      <c r="A2169" s="8" t="inlineStr">
        <is>
          <t>プリウスα</t>
        </is>
      </c>
      <c r="B2169" s="8" t="n">
        <v>2014</v>
      </c>
      <c r="C2169" s="8" t="inlineStr">
        <is>
          <t>40系</t>
        </is>
      </c>
      <c r="D2169" s="11" t="n">
        <v>458000</v>
      </c>
      <c r="E2169" s="11" t="n">
        <v>106200</v>
      </c>
      <c r="F2169" s="8" t="inlineStr">
        <is>
          <t>宮城</t>
        </is>
      </c>
      <c r="G2169" s="8" t="inlineStr"/>
      <c r="H2169" s="8" t="inlineStr">
        <is>
          <t>○</t>
        </is>
      </c>
      <c r="I2169" s="14" t="inlineStr">
        <is>
          <t>プリウスα 26年式 10.6万キロ 車検2年付 総額58万円 ...</t>
        </is>
      </c>
      <c r="J2169" s="8" t="inlineStr">
        <is>
          <t>https://jmty.jp/miyagi/car-toy/article-1jje53</t>
        </is>
      </c>
    </row>
    <row r="2170">
      <c r="A2170" s="13" t="inlineStr">
        <is>
          <t>プリウスα</t>
        </is>
      </c>
      <c r="B2170" s="13" t="n">
        <v>2014</v>
      </c>
      <c r="C2170" s="13" t="inlineStr">
        <is>
          <t>40系</t>
        </is>
      </c>
      <c r="D2170" s="15" t="n">
        <v>650000</v>
      </c>
      <c r="E2170" s="15" t="n">
        <v>131000</v>
      </c>
      <c r="F2170" s="13" t="inlineStr">
        <is>
          <t>北海道</t>
        </is>
      </c>
      <c r="G2170" s="13" t="inlineStr"/>
      <c r="H2170" s="13" t="inlineStr"/>
      <c r="I2170" s="14" t="inlineStr">
        <is>
          <t>【売約済】プリウスα S 1.8 ハイブリッド チューンブラック...</t>
        </is>
      </c>
      <c r="J2170" s="13" t="inlineStr">
        <is>
          <t>https://jmty.jp/hokkaido/car-toy/article-149vic</t>
        </is>
      </c>
    </row>
    <row r="2171">
      <c r="A2171" s="8" t="inlineStr">
        <is>
          <t>プリウスα</t>
        </is>
      </c>
      <c r="B2171" s="8" t="n">
        <v>2014</v>
      </c>
      <c r="C2171" s="8" t="inlineStr">
        <is>
          <t>40系</t>
        </is>
      </c>
      <c r="D2171" s="11" t="n">
        <v>738000</v>
      </c>
      <c r="E2171" s="11" t="n">
        <v>122000</v>
      </c>
      <c r="F2171" s="8" t="inlineStr">
        <is>
          <t>千葉</t>
        </is>
      </c>
      <c r="G2171" s="8" t="inlineStr"/>
      <c r="H2171" s="8" t="inlineStr"/>
      <c r="I2171" s="14" t="inlineStr">
        <is>
          <t>H26 トヨタ プリウスα 1.8Gチュ－ンブラック 純正ナビ...</t>
        </is>
      </c>
      <c r="J2171" s="8" t="inlineStr">
        <is>
          <t>https://jmty.jp/chiba/car-toy/article-1jf5k9</t>
        </is>
      </c>
    </row>
    <row r="2172">
      <c r="A2172" s="13" t="inlineStr">
        <is>
          <t>プリウスα</t>
        </is>
      </c>
      <c r="B2172" s="13" t="n">
        <v>2014</v>
      </c>
      <c r="C2172" s="13" t="inlineStr">
        <is>
          <t>40系</t>
        </is>
      </c>
      <c r="D2172" s="15" t="n">
        <v>410000</v>
      </c>
      <c r="E2172" s="15" t="n">
        <v>120000</v>
      </c>
      <c r="F2172" s="13" t="inlineStr">
        <is>
          <t>群馬</t>
        </is>
      </c>
      <c r="G2172" s="13" t="inlineStr"/>
      <c r="H2172" s="13" t="inlineStr"/>
      <c r="I2172" s="14" t="inlineStr">
        <is>
          <t>赤字！売り切り価格、本日0時まで！プリウスα！現状渡しです。</t>
        </is>
      </c>
      <c r="J2172" s="13" t="inlineStr">
        <is>
          <t>https://jmty.jp/gunma/car-toy/article-1jd7d3</t>
        </is>
      </c>
    </row>
    <row r="2173">
      <c r="A2173" s="8" t="inlineStr">
        <is>
          <t>プリウスα</t>
        </is>
      </c>
      <c r="B2173" s="8" t="n">
        <v>2014</v>
      </c>
      <c r="C2173" s="8" t="inlineStr">
        <is>
          <t>40系</t>
        </is>
      </c>
      <c r="D2173" s="11" t="n">
        <v>348000</v>
      </c>
      <c r="E2173" s="11" t="n">
        <v>291000</v>
      </c>
      <c r="F2173" s="8" t="inlineStr">
        <is>
          <t>栃木</t>
        </is>
      </c>
      <c r="G2173" s="8" t="inlineStr"/>
      <c r="H2173" s="8" t="inlineStr"/>
      <c r="I2173" s="14" t="inlineStr">
        <is>
          <t>プリウスα H26年式 29万キロ</t>
        </is>
      </c>
      <c r="J2173" s="8" t="inlineStr">
        <is>
          <t>https://jmty.jp/tochigi/car-toy/article-1iw6ot</t>
        </is>
      </c>
    </row>
    <row r="2174">
      <c r="A2174" s="13" t="inlineStr">
        <is>
          <t>プリウスα</t>
        </is>
      </c>
      <c r="B2174" s="13" t="n">
        <v>2014</v>
      </c>
      <c r="C2174" s="13" t="inlineStr">
        <is>
          <t>40系</t>
        </is>
      </c>
      <c r="D2174" s="15" t="n">
        <v>470000</v>
      </c>
      <c r="E2174" s="15" t="n">
        <v>147000</v>
      </c>
      <c r="F2174" s="13" t="inlineStr">
        <is>
          <t>福岡</t>
        </is>
      </c>
      <c r="G2174" s="13" t="inlineStr"/>
      <c r="H2174" s="13" t="inlineStr"/>
      <c r="I2174" s="14" t="inlineStr">
        <is>
          <t>トヨタ プリウスα 1.8S ｟黒｠</t>
        </is>
      </c>
      <c r="J2174" s="13" t="inlineStr">
        <is>
          <t>https://jmty.jp/fukuoka/car-toy/article-1iu4qe</t>
        </is>
      </c>
    </row>
    <row r="2175">
      <c r="A2175" s="8" t="inlineStr">
        <is>
          <t>プリウスα</t>
        </is>
      </c>
      <c r="B2175" s="8" t="n">
        <v>2014</v>
      </c>
      <c r="C2175" s="8" t="inlineStr">
        <is>
          <t>40系</t>
        </is>
      </c>
      <c r="D2175" s="11" t="n">
        <v>332000</v>
      </c>
      <c r="E2175" s="11" t="n">
        <v>238000</v>
      </c>
      <c r="F2175" s="8" t="inlineStr">
        <is>
          <t>石川</t>
        </is>
      </c>
      <c r="G2175" s="8" t="inlineStr"/>
      <c r="H2175" s="8" t="inlineStr"/>
      <c r="I2175" s="14" t="inlineStr">
        <is>
          <t>トヨタ プリウスα 車検2年付き！ 最上級Gチューンブラック！ア...</t>
        </is>
      </c>
      <c r="J2175" s="8" t="inlineStr">
        <is>
          <t>https://jmty.jp/ishikawa/car-toy/article-1itd6c</t>
        </is>
      </c>
    </row>
    <row r="2176">
      <c r="A2176" s="13" t="inlineStr">
        <is>
          <t>プリウスα</t>
        </is>
      </c>
      <c r="B2176" s="13" t="n">
        <v>2014</v>
      </c>
      <c r="C2176" s="13" t="inlineStr">
        <is>
          <t>40系</t>
        </is>
      </c>
      <c r="D2176" s="15" t="n">
        <v>330000</v>
      </c>
      <c r="E2176" s="15" t="n">
        <v>170000</v>
      </c>
      <c r="F2176" s="13" t="inlineStr">
        <is>
          <t>岐阜</t>
        </is>
      </c>
      <c r="G2176" s="13" t="inlineStr"/>
      <c r="H2176" s="13" t="inlineStr"/>
      <c r="I2176" s="14" t="inlineStr">
        <is>
          <t>トヨタ プリウスα 平成26</t>
        </is>
      </c>
      <c r="J2176" s="13" t="inlineStr">
        <is>
          <t>https://jmty.jp/gifu/car-toy/article-1incr6</t>
        </is>
      </c>
    </row>
    <row r="2177">
      <c r="A2177" s="8" t="inlineStr">
        <is>
          <t>プリウスα</t>
        </is>
      </c>
      <c r="B2177" s="8" t="n">
        <v>2014</v>
      </c>
      <c r="C2177" s="8" t="inlineStr">
        <is>
          <t>40系</t>
        </is>
      </c>
      <c r="D2177" s="11" t="n">
        <v>400000</v>
      </c>
      <c r="E2177" s="11" t="n">
        <v>157044</v>
      </c>
      <c r="F2177" s="8" t="inlineStr">
        <is>
          <t>茨城</t>
        </is>
      </c>
      <c r="G2177" s="8" t="inlineStr"/>
      <c r="H2177" s="8" t="inlineStr"/>
      <c r="I2177" s="14" t="inlineStr">
        <is>
          <t>トヨタ プリウスα</t>
        </is>
      </c>
      <c r="J2177" s="8" t="inlineStr">
        <is>
          <t>https://jmty.jp/ibaraki/car-toy/article-1in79m</t>
        </is>
      </c>
    </row>
    <row r="2178">
      <c r="A2178" s="13" t="inlineStr">
        <is>
          <t>プリウスα</t>
        </is>
      </c>
      <c r="B2178" s="13" t="n">
        <v>2014</v>
      </c>
      <c r="C2178" s="13" t="inlineStr">
        <is>
          <t>40系</t>
        </is>
      </c>
      <c r="D2178" s="15" t="n">
        <v>405000</v>
      </c>
      <c r="E2178" s="15" t="n">
        <v>136000</v>
      </c>
      <c r="F2178" s="13" t="inlineStr">
        <is>
          <t>愛媛</t>
        </is>
      </c>
      <c r="G2178" s="13" t="inlineStr"/>
      <c r="H2178" s="13" t="inlineStr"/>
      <c r="I2178" s="14" t="inlineStr">
        <is>
          <t>☆トヨタ プリウスα☆</t>
        </is>
      </c>
      <c r="J2178" s="13" t="inlineStr">
        <is>
          <t>https://jmty.jp/ehime/car-toy/article-1igyoz</t>
        </is>
      </c>
    </row>
    <row r="2179">
      <c r="A2179" s="8" t="inlineStr">
        <is>
          <t>プリウスα</t>
        </is>
      </c>
      <c r="B2179" s="8" t="n">
        <v>2013</v>
      </c>
      <c r="C2179" s="8" t="inlineStr">
        <is>
          <t>40系</t>
        </is>
      </c>
      <c r="D2179" s="11" t="n">
        <v>700000</v>
      </c>
      <c r="E2179" s="11" t="n">
        <v>156000</v>
      </c>
      <c r="F2179" s="8" t="inlineStr">
        <is>
          <t>沖縄</t>
        </is>
      </c>
      <c r="G2179" s="8" t="inlineStr"/>
      <c r="H2179" s="8" t="inlineStr"/>
      <c r="I2179" s="14" t="inlineStr">
        <is>
          <t>H25 プリウスα ５人乗り(ＨＶバッテリー交換済み)</t>
        </is>
      </c>
      <c r="J2179" s="8" t="inlineStr">
        <is>
          <t>https://jmty.jp/okinawa/car-toy/article-1rbrp4</t>
        </is>
      </c>
    </row>
    <row r="2180">
      <c r="A2180" s="13" t="inlineStr">
        <is>
          <t>プリウスα</t>
        </is>
      </c>
      <c r="B2180" s="13" t="n">
        <v>2013</v>
      </c>
      <c r="C2180" s="13" t="inlineStr">
        <is>
          <t>40系</t>
        </is>
      </c>
      <c r="D2180" s="15" t="n">
        <v>949000</v>
      </c>
      <c r="E2180" s="15" t="n">
        <v>91000</v>
      </c>
      <c r="F2180" s="13" t="inlineStr">
        <is>
          <t>埼玉</t>
        </is>
      </c>
      <c r="G2180" s="13" t="inlineStr"/>
      <c r="H2180" s="13" t="inlineStr">
        <is>
          <t>○</t>
        </is>
      </c>
      <c r="I2180" s="14" t="inlineStr">
        <is>
          <t>★☆★ 👉自社ローン👈 ★☆★ 🚗 トヨタ プリウスα 1.8S...</t>
        </is>
      </c>
      <c r="J2180" s="13" t="inlineStr">
        <is>
          <t>https://jmty.jp/saitama/car-toy/article-1r7qdy</t>
        </is>
      </c>
    </row>
    <row r="2181">
      <c r="A2181" s="8" t="inlineStr">
        <is>
          <t>プリウスα</t>
        </is>
      </c>
      <c r="B2181" s="8" t="n">
        <v>2013</v>
      </c>
      <c r="C2181" s="8" t="inlineStr">
        <is>
          <t>40系</t>
        </is>
      </c>
      <c r="D2181" s="11" t="n">
        <v>788000</v>
      </c>
      <c r="E2181" s="11" t="n">
        <v>75992</v>
      </c>
      <c r="F2181" s="8" t="inlineStr">
        <is>
          <t>福岡</t>
        </is>
      </c>
      <c r="G2181" s="8" t="inlineStr">
        <is>
          <t>○</t>
        </is>
      </c>
      <c r="H2181" s="8" t="inlineStr"/>
      <c r="I2181" s="14" t="inlineStr">
        <is>
          <t>トヨタ プリウスα Ｓ スマキー フルオートエアコン サイドカー...</t>
        </is>
      </c>
      <c r="J2181" s="8" t="inlineStr">
        <is>
          <t>https://jmty.jp/fukuoka/car-toy/alliance-g_989026072000800422004?ex=1</t>
        </is>
      </c>
    </row>
    <row r="2182">
      <c r="A2182" s="13" t="inlineStr">
        <is>
          <t>プリウスα</t>
        </is>
      </c>
      <c r="B2182" s="13" t="n">
        <v>2013</v>
      </c>
      <c r="C2182" s="13" t="inlineStr">
        <is>
          <t>40系</t>
        </is>
      </c>
      <c r="D2182" s="15" t="n">
        <v>792000</v>
      </c>
      <c r="E2182" s="15" t="n">
        <v>91541</v>
      </c>
      <c r="F2182" s="13" t="inlineStr">
        <is>
          <t>茨城</t>
        </is>
      </c>
      <c r="G2182" s="13" t="inlineStr">
        <is>
          <t>○</t>
        </is>
      </c>
      <c r="H2182" s="13" t="inlineStr"/>
      <c r="I2182" s="14" t="inlineStr">
        <is>
          <t>トヨタ プリウスα Ｓ サイドカーテンエアバック ＥＴＣ搭載 Ａ...</t>
        </is>
      </c>
      <c r="J2182" s="13" t="inlineStr">
        <is>
          <t>https://jmty.jp/ibaraki/car-toy/alliance-g_989026070900402507001?ex=1</t>
        </is>
      </c>
    </row>
    <row r="2183">
      <c r="A2183" s="8" t="inlineStr">
        <is>
          <t>プリウスα</t>
        </is>
      </c>
      <c r="B2183" s="8" t="n">
        <v>2013</v>
      </c>
      <c r="C2183" s="8" t="inlineStr">
        <is>
          <t>40系</t>
        </is>
      </c>
      <c r="D2183" s="11" t="n">
        <v>1000000</v>
      </c>
      <c r="E2183" s="11" t="n">
        <v>80316</v>
      </c>
      <c r="F2183" s="8" t="inlineStr">
        <is>
          <t>岡山</t>
        </is>
      </c>
      <c r="G2183" s="8" t="inlineStr">
        <is>
          <t>○</t>
        </is>
      </c>
      <c r="H2183" s="8" t="inlineStr"/>
      <c r="I2183" s="14" t="inlineStr">
        <is>
          <t>トヨタ プリウスα Ｓ チューン ブラック フルセグ メモリーナ...</t>
        </is>
      </c>
      <c r="J2183" s="8" t="inlineStr">
        <is>
          <t>https://jmty.jp/okayama/car-toy/alliance-g_989026072801020269002?ex=1</t>
        </is>
      </c>
    </row>
    <row r="2184">
      <c r="A2184" s="13" t="inlineStr">
        <is>
          <t>プリウスα</t>
        </is>
      </c>
      <c r="B2184" s="13" t="n">
        <v>2013</v>
      </c>
      <c r="C2184" s="13" t="inlineStr">
        <is>
          <t>40系</t>
        </is>
      </c>
      <c r="D2184" s="15" t="n">
        <v>748000</v>
      </c>
      <c r="E2184" s="15" t="n">
        <v>112413</v>
      </c>
      <c r="F2184" s="13" t="inlineStr">
        <is>
          <t>静岡</t>
        </is>
      </c>
      <c r="G2184" s="13" t="inlineStr">
        <is>
          <t>○</t>
        </is>
      </c>
      <c r="H2184" s="13" t="inlineStr"/>
      <c r="I2184" s="14" t="inlineStr">
        <is>
          <t>トヨタ プリウスα Ｇ ハイブリッド オートクルーズコントロール...</t>
        </is>
      </c>
      <c r="J2184" s="13" t="inlineStr">
        <is>
          <t>https://jmty.jp/shizuoka/car-toy/alliance-g_989026082300610059003?ex=1</t>
        </is>
      </c>
    </row>
    <row r="2185">
      <c r="A2185" s="8" t="inlineStr">
        <is>
          <t>プリウスα</t>
        </is>
      </c>
      <c r="B2185" s="8" t="n">
        <v>2013</v>
      </c>
      <c r="C2185" s="8" t="inlineStr">
        <is>
          <t>40系</t>
        </is>
      </c>
      <c r="D2185" s="11" t="n">
        <v>968000</v>
      </c>
      <c r="E2185" s="11" t="n">
        <v>74933</v>
      </c>
      <c r="F2185" s="8" t="inlineStr">
        <is>
          <t>群馬</t>
        </is>
      </c>
      <c r="G2185" s="8" t="inlineStr">
        <is>
          <t>○</t>
        </is>
      </c>
      <c r="H2185" s="8" t="inlineStr"/>
      <c r="I2185" s="14" t="inlineStr">
        <is>
          <t>トヨタ プリウスα Ｓツーリングセレクション インテリジェントキ...</t>
        </is>
      </c>
      <c r="J2185" s="8" t="inlineStr">
        <is>
          <t>https://jmty.jp/gunma/car-toy/alliance-g_989026072100402063001?ex=1</t>
        </is>
      </c>
    </row>
    <row r="2186">
      <c r="A2186" s="13" t="inlineStr">
        <is>
          <t>プリウスα</t>
        </is>
      </c>
      <c r="B2186" s="13" t="n">
        <v>2013</v>
      </c>
      <c r="C2186" s="13" t="inlineStr">
        <is>
          <t>40系</t>
        </is>
      </c>
      <c r="D2186" s="15" t="n">
        <v>569000</v>
      </c>
      <c r="E2186" s="15" t="n">
        <v>55466</v>
      </c>
      <c r="F2186" s="13" t="inlineStr">
        <is>
          <t>石川</t>
        </is>
      </c>
      <c r="G2186" s="13" t="inlineStr">
        <is>
          <t>○</t>
        </is>
      </c>
      <c r="H2186" s="13" t="inlineStr"/>
      <c r="I2186" s="14" t="inlineStr">
        <is>
          <t>トヨタ プリウスアルファ Ｓ☆禁煙車☆走行５．５万キロ ☆８イン...</t>
        </is>
      </c>
      <c r="J2186" s="13" t="inlineStr">
        <is>
          <t>https://jmty.jp/ishikawa/car-toy/alliance-g_700115038130260417004?ex=1</t>
        </is>
      </c>
    </row>
    <row r="2187">
      <c r="A2187" s="8" t="inlineStr">
        <is>
          <t>プリウスα</t>
        </is>
      </c>
      <c r="B2187" s="8" t="n">
        <v>2013</v>
      </c>
      <c r="C2187" s="8" t="inlineStr">
        <is>
          <t>40系</t>
        </is>
      </c>
      <c r="D2187" s="11" t="n">
        <v>818000</v>
      </c>
      <c r="E2187" s="11" t="n">
        <v>93000</v>
      </c>
      <c r="F2187" s="8" t="inlineStr">
        <is>
          <t>熊本</t>
        </is>
      </c>
      <c r="G2187" s="8" t="inlineStr">
        <is>
          <t>○</t>
        </is>
      </c>
      <c r="H2187" s="8" t="inlineStr"/>
      <c r="I2187" s="14" t="inlineStr">
        <is>
          <t>トヨタ プリウスα Ｓチューンブラック 新品タイヤ／保証書／社外...</t>
        </is>
      </c>
      <c r="J2187" s="8" t="inlineStr">
        <is>
          <t>https://jmty.jp/kumamoto/car-toy/alliance-g_936026051400840368004?ex=1</t>
        </is>
      </c>
    </row>
    <row r="2188">
      <c r="A2188" s="13" t="inlineStr">
        <is>
          <t>プリウスα</t>
        </is>
      </c>
      <c r="B2188" s="13" t="n">
        <v>2013</v>
      </c>
      <c r="C2188" s="13" t="inlineStr">
        <is>
          <t>40系</t>
        </is>
      </c>
      <c r="D2188" s="15" t="n">
        <v>880000</v>
      </c>
      <c r="E2188" s="15" t="n">
        <v>121181</v>
      </c>
      <c r="F2188" s="13" t="inlineStr">
        <is>
          <t>長野</t>
        </is>
      </c>
      <c r="G2188" s="13" t="inlineStr">
        <is>
          <t>○</t>
        </is>
      </c>
      <c r="H2188" s="13" t="inlineStr"/>
      <c r="I2188" s="14" t="inlineStr">
        <is>
          <t>トヨタ プリウスα Ｓ （検10.4）</t>
        </is>
      </c>
      <c r="J2188" s="13" t="inlineStr">
        <is>
          <t>https://jmty.jp/nagano/car-toy/alliance-g_989026072101201333001?ex=1</t>
        </is>
      </c>
    </row>
    <row r="2189">
      <c r="A2189" s="8" t="inlineStr">
        <is>
          <t>プリウスα</t>
        </is>
      </c>
      <c r="B2189" s="8" t="n">
        <v>2013</v>
      </c>
      <c r="C2189" s="8" t="inlineStr">
        <is>
          <t>40系</t>
        </is>
      </c>
      <c r="D2189" s="11" t="n">
        <v>880000</v>
      </c>
      <c r="E2189" s="11" t="n">
        <v>59740</v>
      </c>
      <c r="F2189" s="8" t="inlineStr">
        <is>
          <t>長野</t>
        </is>
      </c>
      <c r="G2189" s="8" t="inlineStr">
        <is>
          <t>○</t>
        </is>
      </c>
      <c r="H2189" s="8" t="inlineStr"/>
      <c r="I2189" s="14" t="inlineStr">
        <is>
          <t>トヨタ プリウスα Ｓ フルセグ ＨＤＤナビ ＤＶＤ再生 ミュー...</t>
        </is>
      </c>
      <c r="J2189" s="8" t="inlineStr">
        <is>
          <t>https://jmty.jp/nagano/car-toy/alliance-g_989026071809030015003?ex=1</t>
        </is>
      </c>
    </row>
    <row r="2190">
      <c r="A2190" s="13" t="inlineStr">
        <is>
          <t>プリウスα</t>
        </is>
      </c>
      <c r="B2190" s="13" t="n">
        <v>2013</v>
      </c>
      <c r="C2190" s="13" t="inlineStr">
        <is>
          <t>40系</t>
        </is>
      </c>
      <c r="D2190" s="15" t="n">
        <v>1938000</v>
      </c>
      <c r="E2190" s="15" t="n">
        <v>89000</v>
      </c>
      <c r="F2190" s="13" t="inlineStr">
        <is>
          <t>京都</t>
        </is>
      </c>
      <c r="G2190" s="13" t="inlineStr">
        <is>
          <t>○</t>
        </is>
      </c>
      <c r="H2190" s="13" t="inlineStr"/>
      <c r="I2190" s="14" t="inlineStr">
        <is>
          <t>トヨタ プリウスα Ｇ 純正ナビ ＢＴ ＣＤ ＤＶＤ フルセグＴ...</t>
        </is>
      </c>
      <c r="J2190" s="13" t="inlineStr">
        <is>
          <t>https://jmty.jp/kyoto/car-toy/alliance-g_941026041403000789003?ex=1</t>
        </is>
      </c>
    </row>
    <row r="2191">
      <c r="A2191" s="8" t="inlineStr">
        <is>
          <t>プリウスα</t>
        </is>
      </c>
      <c r="B2191" s="8" t="n">
        <v>2013</v>
      </c>
      <c r="C2191" s="8" t="inlineStr">
        <is>
          <t>40系</t>
        </is>
      </c>
      <c r="D2191" s="11" t="n">
        <v>726000</v>
      </c>
      <c r="E2191" s="11" t="n">
        <v>75000</v>
      </c>
      <c r="F2191" s="8" t="inlineStr">
        <is>
          <t>兵庫</t>
        </is>
      </c>
      <c r="G2191" s="8" t="inlineStr">
        <is>
          <t>○</t>
        </is>
      </c>
      <c r="H2191" s="8" t="inlineStr"/>
      <c r="I2191" s="14" t="inlineStr">
        <is>
          <t>トヨタ プリウスアルファ Ｓ 純正ナビ／バックカメラ／フルセグ／...</t>
        </is>
      </c>
      <c r="J2191" s="8" t="inlineStr">
        <is>
          <t>https://jmty.jp/hyogo/car-toy/alliance-g_700070915130260809001?ex=1</t>
        </is>
      </c>
    </row>
    <row r="2192">
      <c r="A2192" s="13" t="inlineStr">
        <is>
          <t>プリウスα</t>
        </is>
      </c>
      <c r="B2192" s="13" t="n">
        <v>2013</v>
      </c>
      <c r="C2192" s="13" t="inlineStr">
        <is>
          <t>40系</t>
        </is>
      </c>
      <c r="D2192" s="15" t="n">
        <v>649000</v>
      </c>
      <c r="E2192" s="15" t="n">
        <v>149065</v>
      </c>
      <c r="F2192" s="13" t="inlineStr">
        <is>
          <t>茨城</t>
        </is>
      </c>
      <c r="G2192" s="13" t="inlineStr">
        <is>
          <t>○</t>
        </is>
      </c>
      <c r="H2192" s="13" t="inlineStr"/>
      <c r="I2192" s="14" t="inlineStr">
        <is>
          <t>トヨタ プリウスα Ｓ スマキー フルオートエアコン ダブルエア...</t>
        </is>
      </c>
      <c r="J2192" s="13" t="inlineStr">
        <is>
          <t>https://jmty.jp/ibaraki/car-toy/alliance-g_989026072700403542001?ex=1</t>
        </is>
      </c>
    </row>
    <row r="2193">
      <c r="A2193" s="8" t="inlineStr">
        <is>
          <t>プリウスα</t>
        </is>
      </c>
      <c r="B2193" s="8" t="n">
        <v>2013</v>
      </c>
      <c r="C2193" s="8" t="inlineStr">
        <is>
          <t>40系</t>
        </is>
      </c>
      <c r="D2193" s="11" t="n">
        <v>1058000</v>
      </c>
      <c r="E2193" s="11" t="n">
        <v>57700</v>
      </c>
      <c r="F2193" s="8" t="inlineStr">
        <is>
          <t>香川</t>
        </is>
      </c>
      <c r="G2193" s="8" t="inlineStr">
        <is>
          <t>○</t>
        </is>
      </c>
      <c r="H2193" s="8" t="inlineStr"/>
      <c r="I2193" s="14" t="inlineStr">
        <is>
          <t>トヨタ プリウスアルファ Ｓ Ｌセレクション 社外ナビフルセグ ...</t>
        </is>
      </c>
      <c r="J2193" s="8" t="inlineStr">
        <is>
          <t>https://jmty.jp/kagawa/car-toy/alliance-g_700130106330251103003?ex=1</t>
        </is>
      </c>
    </row>
    <row r="2194">
      <c r="A2194" s="13" t="inlineStr">
        <is>
          <t>プリウスα</t>
        </is>
      </c>
      <c r="B2194" s="13" t="n">
        <v>2013</v>
      </c>
      <c r="C2194" s="13" t="inlineStr">
        <is>
          <t>40系</t>
        </is>
      </c>
      <c r="D2194" s="15" t="n">
        <v>964000</v>
      </c>
      <c r="E2194" s="15" t="n">
        <v>111000</v>
      </c>
      <c r="F2194" s="13" t="inlineStr">
        <is>
          <t>岐阜</t>
        </is>
      </c>
      <c r="G2194" s="13" t="inlineStr"/>
      <c r="H2194" s="13" t="inlineStr"/>
      <c r="I2194" s="14" t="inlineStr">
        <is>
          <t>【トヨタ プリウスα S🚗💨】人気ハイブリッドワゴン・快適装備充...</t>
        </is>
      </c>
      <c r="J2194" s="13" t="inlineStr">
        <is>
          <t>https://jmty.jp/gifu/car-toy/article-1qt945</t>
        </is>
      </c>
    </row>
    <row r="2195">
      <c r="A2195" s="8" t="inlineStr">
        <is>
          <t>プリウスα</t>
        </is>
      </c>
      <c r="B2195" s="8" t="n">
        <v>2013</v>
      </c>
      <c r="C2195" s="8" t="inlineStr">
        <is>
          <t>40系</t>
        </is>
      </c>
      <c r="D2195" s="11" t="n">
        <v>450000</v>
      </c>
      <c r="E2195" s="11" t="n">
        <v>241800</v>
      </c>
      <c r="F2195" s="8" t="inlineStr">
        <is>
          <t>宮城</t>
        </is>
      </c>
      <c r="G2195" s="8" t="inlineStr"/>
      <c r="H2195" s="8" t="inlineStr"/>
      <c r="I2195" s="14" t="inlineStr">
        <is>
          <t>車検丸々２年付き プリウスα</t>
        </is>
      </c>
      <c r="J2195" s="8" t="inlineStr">
        <is>
          <t>https://jmty.jp/miyagi/car-toy/article-1qp3q0</t>
        </is>
      </c>
    </row>
    <row r="2196">
      <c r="A2196" s="13" t="inlineStr">
        <is>
          <t>プリウスα</t>
        </is>
      </c>
      <c r="B2196" s="13" t="n">
        <v>2013</v>
      </c>
      <c r="C2196" s="13" t="inlineStr">
        <is>
          <t>40系</t>
        </is>
      </c>
      <c r="D2196" s="15" t="n">
        <v>1535000</v>
      </c>
      <c r="E2196" s="15" t="n">
        <v>87000</v>
      </c>
      <c r="F2196" s="13" t="inlineStr">
        <is>
          <t>熊本</t>
        </is>
      </c>
      <c r="G2196" s="13" t="inlineStr">
        <is>
          <t>○</t>
        </is>
      </c>
      <c r="H2196" s="13" t="inlineStr"/>
      <c r="I2196" s="14" t="inlineStr">
        <is>
          <t>トヨタ プリウスα Ｓ チューン ブラック （なし）</t>
        </is>
      </c>
      <c r="J2196" s="13" t="inlineStr">
        <is>
          <t>https://jmty.jp/kumamoto/car-toy/alliance-g_941024102800520321002?ex=1</t>
        </is>
      </c>
    </row>
    <row r="2197">
      <c r="A2197" s="8" t="inlineStr">
        <is>
          <t>プリウスα</t>
        </is>
      </c>
      <c r="B2197" s="8" t="n">
        <v>2013</v>
      </c>
      <c r="C2197" s="8" t="inlineStr">
        <is>
          <t>40系</t>
        </is>
      </c>
      <c r="D2197" s="11" t="n">
        <v>360000</v>
      </c>
      <c r="E2197" s="11" t="n">
        <v>250000</v>
      </c>
      <c r="F2197" s="8" t="inlineStr">
        <is>
          <t>大阪</t>
        </is>
      </c>
      <c r="G2197" s="8" t="inlineStr"/>
      <c r="H2197" s="8" t="inlineStr"/>
      <c r="I2197" s="14" t="inlineStr">
        <is>
          <t>プリウスα</t>
        </is>
      </c>
      <c r="J2197" s="8" t="inlineStr">
        <is>
          <t>https://jmty.jp/osaka/car-toy/article-1qhnqn</t>
        </is>
      </c>
    </row>
    <row r="2198">
      <c r="A2198" s="13" t="inlineStr">
        <is>
          <t>プリウスα</t>
        </is>
      </c>
      <c r="B2198" s="13" t="n">
        <v>2013</v>
      </c>
      <c r="C2198" s="13" t="inlineStr">
        <is>
          <t>40系</t>
        </is>
      </c>
      <c r="D2198" s="15" t="n">
        <v>1250000</v>
      </c>
      <c r="E2198" s="15" t="n">
        <v>96500</v>
      </c>
      <c r="F2198" s="13" t="inlineStr">
        <is>
          <t>岐阜</t>
        </is>
      </c>
      <c r="G2198" s="13" t="inlineStr"/>
      <c r="H2198" s="13" t="inlineStr"/>
      <c r="I2198" s="14" t="inlineStr">
        <is>
          <t>【人気の7人乗りハイブリッド🚙💨】トヨタ プリウスα S😎 低燃...</t>
        </is>
      </c>
      <c r="J2198" s="13" t="inlineStr">
        <is>
          <t>https://jmty.jp/gifu/car-toy/article-1qci79</t>
        </is>
      </c>
    </row>
    <row r="2199">
      <c r="A2199" s="8" t="inlineStr">
        <is>
          <t>プリウスα</t>
        </is>
      </c>
      <c r="B2199" s="8" t="n">
        <v>2013</v>
      </c>
      <c r="C2199" s="8" t="inlineStr">
        <is>
          <t>40系</t>
        </is>
      </c>
      <c r="D2199" s="11" t="n">
        <v>1099000</v>
      </c>
      <c r="E2199" s="11" t="n">
        <v>107000</v>
      </c>
      <c r="F2199" s="8" t="inlineStr">
        <is>
          <t>愛知</t>
        </is>
      </c>
      <c r="G2199" s="8" t="inlineStr"/>
      <c r="H2199" s="8" t="inlineStr"/>
      <c r="I2199" s="14" t="inlineStr">
        <is>
          <t>赤い彗星のプリウスα</t>
        </is>
      </c>
      <c r="J2199" s="8" t="inlineStr">
        <is>
          <t>https://jmty.jp/aichi/car-toy/article-1qae9z</t>
        </is>
      </c>
    </row>
    <row r="2200">
      <c r="A2200" s="13" t="inlineStr">
        <is>
          <t>プリウスα</t>
        </is>
      </c>
      <c r="B2200" s="13" t="n">
        <v>2013</v>
      </c>
      <c r="C2200" s="13" t="inlineStr">
        <is>
          <t>40系</t>
        </is>
      </c>
      <c r="D2200" s="15" t="n">
        <v>899000</v>
      </c>
      <c r="E2200" s="15" t="n">
        <v>117000</v>
      </c>
      <c r="F2200" s="13" t="inlineStr">
        <is>
          <t>千葉</t>
        </is>
      </c>
      <c r="G2200" s="13" t="inlineStr"/>
      <c r="H2200" s="13" t="inlineStr">
        <is>
          <t>○</t>
        </is>
      </c>
      <c r="I2200" s="14" t="inlineStr">
        <is>
          <t>【自社ローン】プリウスα 1.8S !!!!!【 独自審査の提携...</t>
        </is>
      </c>
      <c r="J2200" s="13" t="inlineStr">
        <is>
          <t>https://jmty.jp/chiba/car-toy/article-1q8ly9</t>
        </is>
      </c>
    </row>
    <row r="2201">
      <c r="A2201" s="8" t="inlineStr">
        <is>
          <t>プリウスα</t>
        </is>
      </c>
      <c r="B2201" s="8" t="n">
        <v>2013</v>
      </c>
      <c r="C2201" s="8" t="inlineStr">
        <is>
          <t>40系</t>
        </is>
      </c>
      <c r="D2201" s="11" t="n">
        <v>999000</v>
      </c>
      <c r="E2201" s="11" t="n">
        <v>108000</v>
      </c>
      <c r="F2201" s="8" t="inlineStr">
        <is>
          <t>東京</t>
        </is>
      </c>
      <c r="G2201" s="8" t="inlineStr"/>
      <c r="H2201" s="8" t="inlineStr">
        <is>
          <t>○</t>
        </is>
      </c>
      <c r="I2201" s="14" t="inlineStr">
        <is>
          <t>【自社ローン】プリウスα 1.8Sツーリングセレクション7人 ♬...</t>
        </is>
      </c>
      <c r="J2201" s="8" t="inlineStr">
        <is>
          <t>https://jmty.jp/tokyo/car-toy/article-1q8emw</t>
        </is>
      </c>
    </row>
    <row r="2202">
      <c r="A2202" s="13" t="inlineStr">
        <is>
          <t>プリウスα</t>
        </is>
      </c>
      <c r="B2202" s="13" t="n">
        <v>2013</v>
      </c>
      <c r="C2202" s="13" t="inlineStr">
        <is>
          <t>40系</t>
        </is>
      </c>
      <c r="D2202" s="15" t="n">
        <v>450000</v>
      </c>
      <c r="E2202" s="15" t="n">
        <v>226300</v>
      </c>
      <c r="F2202" s="13" t="inlineStr">
        <is>
          <t>長崎</t>
        </is>
      </c>
      <c r="G2202" s="13" t="inlineStr"/>
      <c r="H2202" s="13" t="inlineStr"/>
      <c r="I2202" s="14" t="inlineStr">
        <is>
          <t>車検R10年4月まで★トヨタ プリウスα ZVW41W★HVバッ...</t>
        </is>
      </c>
      <c r="J2202" s="13" t="inlineStr">
        <is>
          <t>https://jmty.jp/nagasaki/car-toy/article-1oqawh</t>
        </is>
      </c>
    </row>
    <row r="2203">
      <c r="A2203" s="8" t="inlineStr">
        <is>
          <t>プリウスα</t>
        </is>
      </c>
      <c r="B2203" s="8" t="n">
        <v>2013</v>
      </c>
      <c r="C2203" s="8" t="inlineStr">
        <is>
          <t>40系</t>
        </is>
      </c>
      <c r="D2203" s="11" t="n">
        <v>34000</v>
      </c>
      <c r="E2203" s="11" t="n">
        <v>119000</v>
      </c>
      <c r="F2203" s="8" t="inlineStr">
        <is>
          <t>沖縄</t>
        </is>
      </c>
      <c r="G2203" s="8" t="inlineStr"/>
      <c r="H2203" s="8" t="inlineStr"/>
      <c r="I2203" s="14" t="inlineStr">
        <is>
          <t>《月々34,000円~》［沖縄県］【トヨタ プリウスα】現金販売...</t>
        </is>
      </c>
      <c r="J2203" s="8" t="inlineStr">
        <is>
          <t>https://jmty.jp/okinawa/car-toy/article-1oxj5x</t>
        </is>
      </c>
    </row>
    <row r="2204">
      <c r="A2204" s="13" t="inlineStr">
        <is>
          <t>プリウスα</t>
        </is>
      </c>
      <c r="B2204" s="13" t="n">
        <v>2013</v>
      </c>
      <c r="C2204" s="13" t="inlineStr">
        <is>
          <t>40系</t>
        </is>
      </c>
      <c r="D2204" s="15" t="n">
        <v>1256000</v>
      </c>
      <c r="E2204" s="15" t="n">
        <v>88500</v>
      </c>
      <c r="F2204" s="13" t="inlineStr">
        <is>
          <t>岐阜</t>
        </is>
      </c>
      <c r="G2204" s="13" t="inlineStr"/>
      <c r="H2204" s="13" t="inlineStr"/>
      <c r="I2204" s="14" t="inlineStr">
        <is>
          <t>【人気車】プリウスα S 😎💫燃費良好＆大容量ラゲッジ 通勤から...</t>
        </is>
      </c>
      <c r="J2204" s="13" t="inlineStr">
        <is>
          <t>https://jmty.jp/gifu/car-toy/article-1otdwe</t>
        </is>
      </c>
    </row>
    <row r="2205">
      <c r="A2205" s="8" t="inlineStr">
        <is>
          <t>プリウスα</t>
        </is>
      </c>
      <c r="B2205" s="8" t="n">
        <v>2013</v>
      </c>
      <c r="C2205" s="8" t="inlineStr">
        <is>
          <t>40系</t>
        </is>
      </c>
      <c r="D2205" s="11" t="n">
        <v>340000</v>
      </c>
      <c r="E2205" s="11" t="n">
        <v>121000</v>
      </c>
      <c r="F2205" s="8" t="inlineStr">
        <is>
          <t>兵庫</t>
        </is>
      </c>
      <c r="G2205" s="8" t="inlineStr"/>
      <c r="H2205" s="8" t="inlineStr"/>
      <c r="I2205" s="14" t="inlineStr">
        <is>
          <t>プリウスα 12万km 抹消のため格安 水曜日には、貿易流します</t>
        </is>
      </c>
      <c r="J2205" s="8" t="inlineStr">
        <is>
          <t>https://jmty.jp/hyogo/car-toy/article-1ntk5e</t>
        </is>
      </c>
    </row>
    <row r="2206">
      <c r="A2206" s="13" t="inlineStr">
        <is>
          <t>プリウスα</t>
        </is>
      </c>
      <c r="B2206" s="13" t="n">
        <v>2013</v>
      </c>
      <c r="C2206" s="13" t="inlineStr">
        <is>
          <t>40系</t>
        </is>
      </c>
      <c r="D2206" s="15" t="n">
        <v>899000</v>
      </c>
      <c r="E2206" s="15" t="n">
        <v>95000</v>
      </c>
      <c r="F2206" s="13" t="inlineStr">
        <is>
          <t>福岡</t>
        </is>
      </c>
      <c r="G2206" s="13" t="inlineStr"/>
      <c r="H2206" s="13" t="inlineStr">
        <is>
          <t>○</t>
        </is>
      </c>
      <c r="I2206" s="14" t="inlineStr">
        <is>
          <t>【自社ローン】トヨタ プリウスα 1.8S ツーリングセレクシ...</t>
        </is>
      </c>
      <c r="J2206" s="13" t="inlineStr">
        <is>
          <t>https://jmty.jp/fukuoka/car-toy/article-1nex1h</t>
        </is>
      </c>
    </row>
    <row r="2207">
      <c r="A2207" s="8" t="inlineStr">
        <is>
          <t>プリウスα</t>
        </is>
      </c>
      <c r="B2207" s="8" t="n">
        <v>2013</v>
      </c>
      <c r="C2207" s="8" t="inlineStr">
        <is>
          <t>40系</t>
        </is>
      </c>
      <c r="D2207" s="11" t="n">
        <v>849000</v>
      </c>
      <c r="E2207" s="11" t="n">
        <v>104000</v>
      </c>
      <c r="F2207" s="8" t="inlineStr">
        <is>
          <t>福岡</t>
        </is>
      </c>
      <c r="G2207" s="8" t="inlineStr"/>
      <c r="H2207" s="8" t="inlineStr">
        <is>
          <t>○</t>
        </is>
      </c>
      <c r="I2207" s="14" t="inlineStr">
        <is>
          <t>【自社ローン】トヨタ プリウスα 1.8S 5人tuneBLA...</t>
        </is>
      </c>
      <c r="J2207" s="8" t="inlineStr">
        <is>
          <t>https://jmty.jp/fukuoka/car-toy/article-1n9mkz</t>
        </is>
      </c>
    </row>
    <row r="2208">
      <c r="A2208" s="13" t="inlineStr">
        <is>
          <t>プリウスα</t>
        </is>
      </c>
      <c r="B2208" s="13" t="n">
        <v>2013</v>
      </c>
      <c r="C2208" s="13" t="inlineStr">
        <is>
          <t>40系</t>
        </is>
      </c>
      <c r="D2208" s="15" t="n">
        <v>849000</v>
      </c>
      <c r="E2208" s="15" t="n">
        <v>88000</v>
      </c>
      <c r="F2208" s="13" t="inlineStr">
        <is>
          <t>福岡</t>
        </is>
      </c>
      <c r="G2208" s="13" t="inlineStr"/>
      <c r="H2208" s="13" t="inlineStr">
        <is>
          <t>○</t>
        </is>
      </c>
      <c r="I2208" s="14" t="inlineStr">
        <is>
          <t>【自社ローン】トヨタ プリウスα 1.8G チューンブラック ...</t>
        </is>
      </c>
      <c r="J2208" s="13" t="inlineStr">
        <is>
          <t>https://jmty.jp/fukuoka/car-toy/article-1mkqgx</t>
        </is>
      </c>
    </row>
    <row r="2209">
      <c r="A2209" s="8" t="inlineStr">
        <is>
          <t>プリウスα</t>
        </is>
      </c>
      <c r="B2209" s="8" t="n">
        <v>2013</v>
      </c>
      <c r="C2209" s="8" t="inlineStr">
        <is>
          <t>40系</t>
        </is>
      </c>
      <c r="D2209" s="11" t="n">
        <v>788000</v>
      </c>
      <c r="E2209" s="11" t="n">
        <v>166000</v>
      </c>
      <c r="F2209" s="8" t="inlineStr">
        <is>
          <t>大阪</t>
        </is>
      </c>
      <c r="G2209" s="8" t="inlineStr"/>
      <c r="H2209" s="8" t="inlineStr"/>
      <c r="I2209" s="14" t="inlineStr">
        <is>
          <t>車検R8/11までプリウスα/Gチューンブラック/パノラマルーフ...</t>
        </is>
      </c>
      <c r="J2209" s="8" t="inlineStr">
        <is>
          <t>https://jmty.jp/osaka/car-toy/article-1l7cqv</t>
        </is>
      </c>
    </row>
    <row r="2210">
      <c r="A2210" s="13" t="inlineStr">
        <is>
          <t>プリウスα</t>
        </is>
      </c>
      <c r="B2210" s="13" t="n">
        <v>2013</v>
      </c>
      <c r="C2210" s="13" t="inlineStr">
        <is>
          <t>40系</t>
        </is>
      </c>
      <c r="D2210" s="15" t="n">
        <v>600000</v>
      </c>
      <c r="E2210" s="15" t="n">
        <v>225000</v>
      </c>
      <c r="F2210" s="13" t="inlineStr">
        <is>
          <t>宮城</t>
        </is>
      </c>
      <c r="G2210" s="13" t="inlineStr"/>
      <c r="H2210" s="13" t="inlineStr"/>
      <c r="I2210" s="14" t="inlineStr">
        <is>
          <t>トヨタ プリウスα Sツーリング ７人乗り 新品スタッドレス付き...</t>
        </is>
      </c>
      <c r="J2210" s="13" t="inlineStr">
        <is>
          <t>https://jmty.jp/miyagi/car-toy/article-1k7fi7</t>
        </is>
      </c>
    </row>
    <row r="2211">
      <c r="A2211" s="8" t="inlineStr">
        <is>
          <t>プリウスα</t>
        </is>
      </c>
      <c r="B2211" s="8" t="n">
        <v>2013</v>
      </c>
      <c r="C2211" s="8" t="inlineStr">
        <is>
          <t>40系</t>
        </is>
      </c>
      <c r="D2211" s="11" t="n">
        <v>1407000</v>
      </c>
      <c r="E2211" s="11" t="n">
        <v>94000</v>
      </c>
      <c r="F2211" s="8" t="inlineStr">
        <is>
          <t>栃木</t>
        </is>
      </c>
      <c r="G2211" s="8" t="inlineStr"/>
      <c r="H2211" s="8" t="inlineStr">
        <is>
          <t>○</t>
        </is>
      </c>
      <c r="I2211" s="14" t="inlineStr">
        <is>
          <t>【自社ローン対象】トヨタ プリウスα □HV/94000km□</t>
        </is>
      </c>
      <c r="J2211" s="8" t="inlineStr">
        <is>
          <t>https://jmty.jp/tochigi/car-toy/article-1ic2gm</t>
        </is>
      </c>
    </row>
    <row r="2212">
      <c r="A2212" s="13" t="inlineStr">
        <is>
          <t>プリウスα</t>
        </is>
      </c>
      <c r="B2212" s="13" t="n">
        <v>2013</v>
      </c>
      <c r="C2212" s="13" t="inlineStr">
        <is>
          <t>40系</t>
        </is>
      </c>
      <c r="D2212" s="15" t="n">
        <v>1330000</v>
      </c>
      <c r="E2212" s="15" t="n">
        <v>103500</v>
      </c>
      <c r="F2212" s="13" t="inlineStr">
        <is>
          <t>栃木</t>
        </is>
      </c>
      <c r="G2212" s="13" t="inlineStr"/>
      <c r="H2212" s="13" t="inlineStr">
        <is>
          <t>○</t>
        </is>
      </c>
      <c r="I2212" s="14" t="inlineStr">
        <is>
          <t>【自社ローン対象】トヨタ プリウスα □ハイブリッド/1035...</t>
        </is>
      </c>
      <c r="J2212" s="13" t="inlineStr">
        <is>
          <t>https://jmty.jp/tochigi/car-toy/article-1i0fmo</t>
        </is>
      </c>
    </row>
    <row r="2213">
      <c r="A2213" s="8" t="inlineStr">
        <is>
          <t>プリウスα</t>
        </is>
      </c>
      <c r="B2213" s="8" t="n">
        <v>2013</v>
      </c>
      <c r="C2213" s="8" t="inlineStr">
        <is>
          <t>40系</t>
        </is>
      </c>
      <c r="D2213" s="11" t="n">
        <v>370000</v>
      </c>
      <c r="E2213" s="11" t="n">
        <v>1800000</v>
      </c>
      <c r="F2213" s="8" t="inlineStr">
        <is>
          <t>神奈川</t>
        </is>
      </c>
      <c r="G2213" s="8" t="inlineStr"/>
      <c r="H2213" s="8" t="inlineStr"/>
      <c r="I2213" s="14" t="inlineStr">
        <is>
          <t>トヨタ プリウスα</t>
        </is>
      </c>
      <c r="J2213" s="8" t="inlineStr">
        <is>
          <t>https://jmty.jp/kanagawa/car-toy/article-1hpgfg</t>
        </is>
      </c>
    </row>
    <row r="2214">
      <c r="A2214" s="13" t="inlineStr">
        <is>
          <t>プリウスα</t>
        </is>
      </c>
      <c r="B2214" s="13" t="n">
        <v>2013</v>
      </c>
      <c r="C2214" s="13" t="inlineStr">
        <is>
          <t>40系</t>
        </is>
      </c>
      <c r="D2214" s="15" t="n">
        <v>935000</v>
      </c>
      <c r="E2214" s="15" t="n">
        <v>104000</v>
      </c>
      <c r="F2214" s="13" t="inlineStr">
        <is>
          <t>福岡</t>
        </is>
      </c>
      <c r="G2214" s="13" t="inlineStr"/>
      <c r="H2214" s="13" t="inlineStr">
        <is>
          <t>○</t>
        </is>
      </c>
      <c r="I2214" s="14" t="inlineStr">
        <is>
          <t>【自社ローン】プリウスα 1.8S 7人 ♪オンライン商談OK</t>
        </is>
      </c>
      <c r="J2214" s="13" t="inlineStr">
        <is>
          <t>https://jmty.jp/fukuoka/car-toy/article-1fixzr</t>
        </is>
      </c>
    </row>
    <row r="2215">
      <c r="A2215" s="8" t="inlineStr">
        <is>
          <t>プリウスα</t>
        </is>
      </c>
      <c r="B2215" s="8" t="n">
        <v>2013</v>
      </c>
      <c r="C2215" s="8" t="inlineStr">
        <is>
          <t>40系</t>
        </is>
      </c>
      <c r="D2215" s="11" t="n">
        <v>990000</v>
      </c>
      <c r="E2215" s="11" t="n">
        <v>86000</v>
      </c>
      <c r="F2215" s="8" t="inlineStr">
        <is>
          <t>福岡</t>
        </is>
      </c>
      <c r="G2215" s="8" t="inlineStr"/>
      <c r="H2215" s="8" t="inlineStr">
        <is>
          <t>○</t>
        </is>
      </c>
      <c r="I2215" s="14" t="inlineStr">
        <is>
          <t>【自社ローン】プリウスα 1.8S 5人tuneBLACK ♪オ...</t>
        </is>
      </c>
      <c r="J2215" s="8" t="inlineStr">
        <is>
          <t>https://jmty.jp/fukuoka/car-toy/article-1esjiw</t>
        </is>
      </c>
    </row>
    <row r="2216">
      <c r="A2216" s="13" t="inlineStr">
        <is>
          <t>プリウスα</t>
        </is>
      </c>
      <c r="B2216" s="13" t="n">
        <v>2013</v>
      </c>
      <c r="C2216" s="13" t="inlineStr">
        <is>
          <t>40系</t>
        </is>
      </c>
      <c r="D2216" s="15" t="n">
        <v>990000</v>
      </c>
      <c r="E2216" s="15" t="n">
        <v>81000</v>
      </c>
      <c r="F2216" s="13" t="inlineStr">
        <is>
          <t>埼玉</t>
        </is>
      </c>
      <c r="G2216" s="13" t="inlineStr"/>
      <c r="H2216" s="13" t="inlineStr">
        <is>
          <t>○</t>
        </is>
      </c>
      <c r="I2216" s="14" t="inlineStr">
        <is>
          <t>【自社ローン】🚗プリウスα 1.8S 5人tuneBLACK🚗</t>
        </is>
      </c>
      <c r="J2216" s="13" t="inlineStr">
        <is>
          <t>https://jmty.jp/saitama/car-toy/article-1epq8x</t>
        </is>
      </c>
    </row>
    <row r="2217">
      <c r="A2217" s="8" t="inlineStr">
        <is>
          <t>プリウスα</t>
        </is>
      </c>
      <c r="B2217" s="8" t="n">
        <v>2013</v>
      </c>
      <c r="C2217" s="8" t="inlineStr">
        <is>
          <t>40系</t>
        </is>
      </c>
      <c r="D2217" s="11" t="n">
        <v>1045000</v>
      </c>
      <c r="E2217" s="11" t="n">
        <v>86000</v>
      </c>
      <c r="F2217" s="8" t="inlineStr">
        <is>
          <t>福岡</t>
        </is>
      </c>
      <c r="G2217" s="8" t="inlineStr"/>
      <c r="H2217" s="8" t="inlineStr">
        <is>
          <t>○</t>
        </is>
      </c>
      <c r="I2217" s="14" t="inlineStr">
        <is>
          <t>【自社ローン】プリウスα 1.8S 5人tuneBLACK☆オン...</t>
        </is>
      </c>
      <c r="J2217" s="8" t="inlineStr">
        <is>
          <t>https://jmty.jp/fukuoka/car-toy/article-1cm6ci</t>
        </is>
      </c>
    </row>
    <row r="2218">
      <c r="A2218" s="13" t="inlineStr">
        <is>
          <t>プリウスα</t>
        </is>
      </c>
      <c r="B2218" s="13" t="n">
        <v>2013</v>
      </c>
      <c r="C2218" s="13" t="inlineStr">
        <is>
          <t>40系</t>
        </is>
      </c>
      <c r="D2218" s="15" t="n">
        <v>1165000</v>
      </c>
      <c r="E2218" s="15" t="n">
        <v>118500</v>
      </c>
      <c r="F2218" s="13" t="inlineStr">
        <is>
          <t>宮城</t>
        </is>
      </c>
      <c r="G2218" s="13" t="inlineStr"/>
      <c r="H2218" s="13" t="inlineStr"/>
      <c r="I2218" s="14" t="inlineStr">
        <is>
          <t>👀プリウスαもお得な値段に？！？！👀</t>
        </is>
      </c>
      <c r="J2218" s="13" t="inlineStr">
        <is>
          <t>https://jmty.jp/miyagi/car-toy/article-162zjj</t>
        </is>
      </c>
    </row>
    <row r="2219">
      <c r="A2219" s="8" t="inlineStr">
        <is>
          <t>プリウスα</t>
        </is>
      </c>
      <c r="B2219" s="8" t="n">
        <v>2013</v>
      </c>
      <c r="C2219" s="8" t="inlineStr">
        <is>
          <t>40系</t>
        </is>
      </c>
      <c r="D2219" s="11" t="n">
        <v>1330000</v>
      </c>
      <c r="E2219" s="11" t="n">
        <v>100000</v>
      </c>
      <c r="F2219" s="8" t="inlineStr">
        <is>
          <t>福岡</t>
        </is>
      </c>
      <c r="G2219" s="8" t="inlineStr"/>
      <c r="H2219" s="8" t="inlineStr">
        <is>
          <t>○</t>
        </is>
      </c>
      <c r="I2219" s="14" t="inlineStr">
        <is>
          <t>H25プリウスα^_^Gチューンブラック（2年間保証付きで安心）</t>
        </is>
      </c>
      <c r="J2219" s="8" t="inlineStr">
        <is>
          <t>https://jmty.jp/fukuoka/car-toy/article-vkli1</t>
        </is>
      </c>
    </row>
    <row r="2220">
      <c r="A2220" s="13" t="inlineStr">
        <is>
          <t>プリウスα</t>
        </is>
      </c>
      <c r="B2220" s="13" t="n">
        <v>2013</v>
      </c>
      <c r="C2220" s="13" t="inlineStr">
        <is>
          <t>40系</t>
        </is>
      </c>
      <c r="D2220" s="15" t="n">
        <v>850000</v>
      </c>
      <c r="E2220" s="15" t="n">
        <v>153000</v>
      </c>
      <c r="F2220" s="13" t="inlineStr">
        <is>
          <t>神奈川</t>
        </is>
      </c>
      <c r="G2220" s="13" t="inlineStr"/>
      <c r="H2220" s="13" t="inlineStr"/>
      <c r="I2220" s="14" t="inlineStr">
        <is>
          <t>◆プリウスα◆ブラック（202）◆車検あり◆純正ナビ◆Bカメラ◆...</t>
        </is>
      </c>
      <c r="J2220" s="13" t="inlineStr">
        <is>
          <t>https://jmty.jp/kanagawa/car-toy/article-14fkki</t>
        </is>
      </c>
    </row>
    <row r="2221">
      <c r="A2221" s="8" t="inlineStr">
        <is>
          <t>プリウスα</t>
        </is>
      </c>
      <c r="B2221" s="8" t="n">
        <v>2013</v>
      </c>
      <c r="C2221" s="8" t="inlineStr">
        <is>
          <t>40系</t>
        </is>
      </c>
      <c r="D2221" s="11" t="n">
        <v>1429000</v>
      </c>
      <c r="E2221" s="11" t="n">
        <v>92000</v>
      </c>
      <c r="F2221" s="8" t="inlineStr">
        <is>
          <t>佐賀</t>
        </is>
      </c>
      <c r="G2221" s="8" t="inlineStr"/>
      <c r="H2221" s="8" t="inlineStr"/>
      <c r="I2221" s="14" t="inlineStr">
        <is>
          <t>来店不要🙆公式LINEだけで契約できる❕👀【トヨタ/プリウスα S】</t>
        </is>
      </c>
      <c r="J2221" s="8" t="inlineStr">
        <is>
          <t>https://jmty.jp/saga/car-toy/article-10wylt</t>
        </is>
      </c>
    </row>
    <row r="2222">
      <c r="A2222" s="13" t="inlineStr">
        <is>
          <t>プリウスα</t>
        </is>
      </c>
      <c r="B2222" s="13" t="n">
        <v>2013</v>
      </c>
      <c r="C2222" s="13" t="inlineStr">
        <is>
          <t>40系</t>
        </is>
      </c>
      <c r="D2222" s="15" t="n">
        <v>1000000</v>
      </c>
      <c r="E2222" s="15" t="n">
        <v>48000</v>
      </c>
      <c r="F2222" s="13" t="inlineStr">
        <is>
          <t>静岡</t>
        </is>
      </c>
      <c r="G2222" s="13" t="inlineStr"/>
      <c r="H2222" s="13" t="inlineStr">
        <is>
          <t>○</t>
        </is>
      </c>
      <c r="I2222" s="14" t="inlineStr">
        <is>
          <t>自社ローン可/プリウスα アルファ 走行48000キロ</t>
        </is>
      </c>
      <c r="J2222" s="13" t="inlineStr">
        <is>
          <t>https://jmty.jp/shizuoka/car-toy/article-10cmke</t>
        </is>
      </c>
    </row>
    <row r="2223">
      <c r="A2223" s="8" t="inlineStr">
        <is>
          <t>プリウスα</t>
        </is>
      </c>
      <c r="B2223" s="8" t="n">
        <v>2013</v>
      </c>
      <c r="C2223" s="8" t="inlineStr">
        <is>
          <t>40系</t>
        </is>
      </c>
      <c r="D2223" s="11" t="n">
        <v>650000</v>
      </c>
      <c r="E2223" s="11" t="n">
        <v>130000</v>
      </c>
      <c r="F2223" s="8" t="inlineStr">
        <is>
          <t>群馬</t>
        </is>
      </c>
      <c r="G2223" s="8" t="inlineStr"/>
      <c r="H2223" s="8" t="inlineStr"/>
      <c r="I2223" s="14" t="inlineStr">
        <is>
          <t>プリウスα41 25年式 車検6年1月</t>
        </is>
      </c>
      <c r="J2223" s="8" t="inlineStr">
        <is>
          <t>https://jmty.jp/gunma/car-toy/article-zj736</t>
        </is>
      </c>
    </row>
    <row r="2224">
      <c r="A2224" s="13" t="inlineStr">
        <is>
          <t>プリウスα</t>
        </is>
      </c>
      <c r="B2224" s="13" t="n">
        <v>2013</v>
      </c>
      <c r="C2224" s="13" t="inlineStr">
        <is>
          <t>40系</t>
        </is>
      </c>
      <c r="D2224" s="15" t="n">
        <v>849000</v>
      </c>
      <c r="E2224" s="15" t="n">
        <v>103000</v>
      </c>
      <c r="F2224" s="13" t="inlineStr">
        <is>
          <t>千葉</t>
        </is>
      </c>
      <c r="G2224" s="13" t="inlineStr"/>
      <c r="H2224" s="13" t="inlineStr">
        <is>
          <t>○</t>
        </is>
      </c>
      <c r="I2224" s="14" t="inlineStr">
        <is>
          <t>【自社ローン◎プリウスα】H25年式/10.3万km/月々◎4万円〜</t>
        </is>
      </c>
      <c r="J2224" s="13" t="inlineStr">
        <is>
          <t>https://jmty.jp/chiba/car-toy/article-xtq0q</t>
        </is>
      </c>
    </row>
    <row r="2225">
      <c r="A2225" s="8" t="inlineStr">
        <is>
          <t>プリウスα</t>
        </is>
      </c>
      <c r="B2225" s="8" t="n">
        <v>2013</v>
      </c>
      <c r="C2225" s="8" t="inlineStr">
        <is>
          <t>40系</t>
        </is>
      </c>
      <c r="D2225" s="11" t="n">
        <v>898000</v>
      </c>
      <c r="E2225" s="11" t="n">
        <v>97000</v>
      </c>
      <c r="F2225" s="8" t="inlineStr">
        <is>
          <t>愛知</t>
        </is>
      </c>
      <c r="G2225" s="8" t="inlineStr"/>
      <c r="H2225" s="8" t="inlineStr">
        <is>
          <t>○</t>
        </is>
      </c>
      <c r="I2225" s="14" t="inlineStr">
        <is>
          <t>ロ－ン審査でお困りの方諦めないで！独自ロ－ン有 プリウスα Ｓチ...</t>
        </is>
      </c>
      <c r="J2225" s="8" t="inlineStr">
        <is>
          <t>https://jmty.jp/aichi/car-toy/article-u7qc6</t>
        </is>
      </c>
    </row>
    <row r="2226">
      <c r="A2226" s="13" t="inlineStr">
        <is>
          <t>プリウスα</t>
        </is>
      </c>
      <c r="B2226" s="13" t="n">
        <v>2013</v>
      </c>
      <c r="C2226" s="13" t="inlineStr">
        <is>
          <t>40系</t>
        </is>
      </c>
      <c r="D2226" s="15" t="n">
        <v>850000</v>
      </c>
      <c r="E2226" s="15" t="n">
        <v>109000</v>
      </c>
      <c r="F2226" s="13" t="inlineStr">
        <is>
          <t>宮城</t>
        </is>
      </c>
      <c r="G2226" s="13" t="inlineStr"/>
      <c r="H2226" s="13" t="inlineStr"/>
      <c r="I2226" s="14" t="inlineStr">
        <is>
          <t>トヨタ プリウスα S</t>
        </is>
      </c>
      <c r="J2226" s="13" t="inlineStr">
        <is>
          <t>https://jmty.jp/miyagi/car-toy/article-sp5a2</t>
        </is>
      </c>
    </row>
    <row r="2227">
      <c r="A2227" s="8" t="inlineStr">
        <is>
          <t>プリウスα</t>
        </is>
      </c>
      <c r="B2227" s="8" t="n">
        <v>2013</v>
      </c>
      <c r="C2227" s="8" t="inlineStr">
        <is>
          <t>40系</t>
        </is>
      </c>
      <c r="D2227" s="11" t="n">
        <v>1720000</v>
      </c>
      <c r="E2227" s="11" t="n">
        <v>95000</v>
      </c>
      <c r="F2227" s="8" t="inlineStr">
        <is>
          <t>神奈川</t>
        </is>
      </c>
      <c r="G2227" s="8" t="inlineStr"/>
      <c r="H2227" s="8" t="inlineStr"/>
      <c r="I2227" s="14" t="inlineStr">
        <is>
          <t>プリウスα Gグレード</t>
        </is>
      </c>
      <c r="J2227" s="8" t="inlineStr">
        <is>
          <t>https://jmty.jp/kanagawa/car-toy/article-l1xdj</t>
        </is>
      </c>
    </row>
    <row r="2228">
      <c r="A2228" s="13" t="inlineStr">
        <is>
          <t>プリウスα</t>
        </is>
      </c>
      <c r="B2228" s="13" t="n">
        <v>2013</v>
      </c>
      <c r="C2228" s="13" t="inlineStr">
        <is>
          <t>40系</t>
        </is>
      </c>
      <c r="D2228" s="15" t="n">
        <v>900000</v>
      </c>
      <c r="E2228" s="15" t="n">
        <v>98000</v>
      </c>
      <c r="F2228" s="13" t="inlineStr">
        <is>
          <t>福岡</t>
        </is>
      </c>
      <c r="G2228" s="13" t="inlineStr"/>
      <c r="H2228" s="13" t="inlineStr"/>
      <c r="I2228" s="14" t="inlineStr">
        <is>
          <t>プリウスα</t>
        </is>
      </c>
      <c r="J2228" s="13" t="inlineStr">
        <is>
          <t>https://jmty.jp/fukuoka/car-toy/article-h0ioe</t>
        </is>
      </c>
    </row>
    <row r="2229">
      <c r="A2229" s="8" t="inlineStr">
        <is>
          <t>プリウスα</t>
        </is>
      </c>
      <c r="B2229" s="8" t="n">
        <v>2013</v>
      </c>
      <c r="C2229" s="8" t="inlineStr">
        <is>
          <t>40系</t>
        </is>
      </c>
      <c r="D2229" s="11" t="n">
        <v>1780000</v>
      </c>
      <c r="E2229" s="11" t="n">
        <v>30000</v>
      </c>
      <c r="F2229" s="8" t="inlineStr">
        <is>
          <t>埼玉</t>
        </is>
      </c>
      <c r="G2229" s="8" t="inlineStr"/>
      <c r="H2229" s="8" t="inlineStr"/>
      <c r="I2229" s="14" t="inlineStr">
        <is>
          <t>トヨタ プリウスα 1.8 S （ライトブルー） ミニバン</t>
        </is>
      </c>
      <c r="J2229" s="8" t="inlineStr">
        <is>
          <t>https://jmty.jp/saitama/car-toy/article-28rmw</t>
        </is>
      </c>
    </row>
    <row r="2230">
      <c r="A2230" s="13" t="inlineStr">
        <is>
          <t>プリウスα</t>
        </is>
      </c>
      <c r="B2230" s="13" t="n">
        <v>2013</v>
      </c>
      <c r="C2230" s="13" t="inlineStr">
        <is>
          <t>40系</t>
        </is>
      </c>
      <c r="D2230" s="15" t="n">
        <v>2180000</v>
      </c>
      <c r="E2230" s="15" t="n">
        <v>41000</v>
      </c>
      <c r="F2230" s="13" t="inlineStr">
        <is>
          <t>北海道</t>
        </is>
      </c>
      <c r="G2230" s="13" t="inlineStr"/>
      <c r="H2230" s="13" t="inlineStr"/>
      <c r="I2230" s="14" t="inlineStr">
        <is>
          <t>トヨタ プリウスα 1.8 S モデリスタエアロ （パール） ...</t>
        </is>
      </c>
      <c r="J2230" s="13" t="inlineStr">
        <is>
          <t>https://jmty.jp/hokkaido/car-toy/article-1xaah</t>
        </is>
      </c>
    </row>
    <row r="2231">
      <c r="A2231" s="8" t="inlineStr">
        <is>
          <t>プリウスα</t>
        </is>
      </c>
      <c r="B2231" s="8" t="n">
        <v>2013</v>
      </c>
      <c r="C2231" s="8" t="inlineStr">
        <is>
          <t>40系</t>
        </is>
      </c>
      <c r="D2231" s="11" t="n">
        <v>1980000</v>
      </c>
      <c r="E2231" s="11" t="n">
        <v>34000</v>
      </c>
      <c r="F2231" s="8" t="inlineStr">
        <is>
          <t>山口</t>
        </is>
      </c>
      <c r="G2231" s="8" t="inlineStr"/>
      <c r="H2231" s="8" t="inlineStr"/>
      <c r="I2231" s="14" t="inlineStr">
        <is>
          <t>トヨタ プリウスα 1.8 S Lセレクション フレーダーマウ...</t>
        </is>
      </c>
      <c r="J2231" s="8" t="inlineStr">
        <is>
          <t>https://jmty.jp/yamaguchi/car-toy/article-20452</t>
        </is>
      </c>
    </row>
    <row r="2232">
      <c r="A2232" s="13" t="inlineStr">
        <is>
          <t>プリウスα</t>
        </is>
      </c>
      <c r="B2232" s="13" t="n">
        <v>2013</v>
      </c>
      <c r="C2232" s="13" t="inlineStr">
        <is>
          <t>40系</t>
        </is>
      </c>
      <c r="D2232" s="15" t="n">
        <v>2280000</v>
      </c>
      <c r="E2232" s="15" t="n">
        <v>7000</v>
      </c>
      <c r="F2232" s="13" t="inlineStr">
        <is>
          <t>栃木</t>
        </is>
      </c>
      <c r="G2232" s="13" t="inlineStr"/>
      <c r="H2232" s="13" t="inlineStr"/>
      <c r="I2232" s="14" t="inlineStr">
        <is>
          <t>トヨタ プリウスα 1.8 G ツーリングセレクション （シ...</t>
        </is>
      </c>
      <c r="J2232" s="13" t="inlineStr">
        <is>
          <t>https://jmty.jp/tochigi/car-toy/article-24uq9</t>
        </is>
      </c>
    </row>
    <row r="2233">
      <c r="A2233" s="8" t="inlineStr">
        <is>
          <t>プリウスα</t>
        </is>
      </c>
      <c r="B2233" s="8" t="n">
        <v>2013</v>
      </c>
      <c r="C2233" s="8" t="inlineStr">
        <is>
          <t>40系</t>
        </is>
      </c>
      <c r="D2233" s="11" t="n">
        <v>1699000</v>
      </c>
      <c r="E2233" s="11" t="n">
        <v>15000</v>
      </c>
      <c r="F2233" s="8" t="inlineStr">
        <is>
          <t>兵庫</t>
        </is>
      </c>
      <c r="G2233" s="8" t="inlineStr"/>
      <c r="H2233" s="8" t="inlineStr"/>
      <c r="I2233" s="14" t="inlineStr">
        <is>
          <t>トヨタ プリウスα 1.8 S チューン ブラック 純正SDナ...</t>
        </is>
      </c>
      <c r="J2233" s="8" t="inlineStr">
        <is>
          <t>https://jmty.jp/hyogo/car-toy/article-1w1ng</t>
        </is>
      </c>
    </row>
    <row r="2234">
      <c r="A2234" s="13" t="inlineStr">
        <is>
          <t>プリウスα</t>
        </is>
      </c>
      <c r="B2234" s="13" t="n">
        <v>2013</v>
      </c>
      <c r="C2234" s="13" t="inlineStr">
        <is>
          <t>40系</t>
        </is>
      </c>
      <c r="D2234" s="15" t="n">
        <v>1890000</v>
      </c>
      <c r="E2234" s="15" t="n">
        <v>15000</v>
      </c>
      <c r="F2234" s="13" t="inlineStr">
        <is>
          <t>新潟</t>
        </is>
      </c>
      <c r="G2234" s="13" t="inlineStr"/>
      <c r="H2234" s="13" t="inlineStr"/>
      <c r="I2234" s="14" t="inlineStr">
        <is>
          <t>プリウスα 1.8 S Lセレクション メモリーナビ・ワンセグ</t>
        </is>
      </c>
      <c r="J2234" s="13" t="inlineStr">
        <is>
          <t>https://jmty.jp/niigata/car-toy/article-1te0u</t>
        </is>
      </c>
    </row>
    <row r="2235">
      <c r="A2235" s="8" t="inlineStr">
        <is>
          <t>プリウスα</t>
        </is>
      </c>
      <c r="B2235" s="8" t="n">
        <v>2013</v>
      </c>
      <c r="C2235" s="8" t="inlineStr">
        <is>
          <t>40系</t>
        </is>
      </c>
      <c r="D2235" s="11" t="n">
        <v>1899000</v>
      </c>
      <c r="E2235" s="11" t="n">
        <v>27000</v>
      </c>
      <c r="F2235" s="8" t="inlineStr">
        <is>
          <t>福井</t>
        </is>
      </c>
      <c r="G2235" s="8" t="inlineStr"/>
      <c r="H2235" s="8" t="inlineStr"/>
      <c r="I2235" s="14" t="inlineStr">
        <is>
          <t>プリウスα S</t>
        </is>
      </c>
      <c r="J2235" s="8" t="inlineStr">
        <is>
          <t>https://jmty.jp/fukui/car-toy/article-1sgs4</t>
        </is>
      </c>
    </row>
    <row r="2236">
      <c r="A2236" s="13" t="inlineStr">
        <is>
          <t>プリウスα</t>
        </is>
      </c>
      <c r="B2236" s="13" t="n">
        <v>2013</v>
      </c>
      <c r="C2236" s="13" t="inlineStr">
        <is>
          <t>40系</t>
        </is>
      </c>
      <c r="D2236" s="15" t="n">
        <v>1930000</v>
      </c>
      <c r="E2236" s="15" t="n">
        <v>18000</v>
      </c>
      <c r="F2236" s="13" t="inlineStr">
        <is>
          <t>新潟</t>
        </is>
      </c>
      <c r="G2236" s="13" t="inlineStr"/>
      <c r="H2236" s="13" t="inlineStr"/>
      <c r="I2236" s="14" t="inlineStr">
        <is>
          <t>プリウスα 1.8 S ナビ</t>
        </is>
      </c>
      <c r="J2236" s="13" t="inlineStr">
        <is>
          <t>https://jmty.jp/niigata/car-toy/article-1rtzp</t>
        </is>
      </c>
    </row>
    <row r="2237">
      <c r="A2237" s="8" t="inlineStr">
        <is>
          <t>プリウスα</t>
        </is>
      </c>
      <c r="B2237" s="8" t="n">
        <v>2013</v>
      </c>
      <c r="C2237" s="8" t="inlineStr">
        <is>
          <t>40系</t>
        </is>
      </c>
      <c r="D2237" s="11" t="n">
        <v>1850000</v>
      </c>
      <c r="E2237" s="11" t="n">
        <v>29000</v>
      </c>
      <c r="F2237" s="8" t="inlineStr">
        <is>
          <t>新潟</t>
        </is>
      </c>
      <c r="G2237" s="8" t="inlineStr"/>
      <c r="H2237" s="8" t="inlineStr"/>
      <c r="I2237" s="14" t="inlineStr">
        <is>
          <t>プリウスα 1.8 S</t>
        </is>
      </c>
      <c r="J2237" s="8" t="inlineStr">
        <is>
          <t>https://jmty.jp/niigata/car-toy/article-1rtzh</t>
        </is>
      </c>
    </row>
    <row r="2238">
      <c r="A2238" s="13" t="inlineStr">
        <is>
          <t>プリウスα</t>
        </is>
      </c>
      <c r="B2238" s="13" t="n">
        <v>2013</v>
      </c>
      <c r="C2238" s="13" t="inlineStr">
        <is>
          <t>40系</t>
        </is>
      </c>
      <c r="D2238" s="15" t="n">
        <v>1850000</v>
      </c>
      <c r="E2238" s="15" t="n">
        <v>16000</v>
      </c>
      <c r="F2238" s="13" t="inlineStr">
        <is>
          <t>新潟</t>
        </is>
      </c>
      <c r="G2238" s="13" t="inlineStr"/>
      <c r="H2238" s="13" t="inlineStr"/>
      <c r="I2238" s="14" t="inlineStr">
        <is>
          <t>プリウスα 1.8 G ナビ</t>
        </is>
      </c>
      <c r="J2238" s="13" t="inlineStr">
        <is>
          <t>https://jmty.jp/niigata/car-toy/article-1rtza</t>
        </is>
      </c>
    </row>
    <row r="2239">
      <c r="A2239" s="8" t="inlineStr">
        <is>
          <t>プリウスα</t>
        </is>
      </c>
      <c r="B2239" s="8" t="n">
        <v>2013</v>
      </c>
      <c r="C2239" s="8" t="inlineStr">
        <is>
          <t>40系</t>
        </is>
      </c>
      <c r="D2239" s="11" t="n">
        <v>1598000</v>
      </c>
      <c r="E2239" s="11" t="n">
        <v>51000</v>
      </c>
      <c r="F2239" s="8" t="inlineStr">
        <is>
          <t>愛知</t>
        </is>
      </c>
      <c r="G2239" s="8" t="inlineStr"/>
      <c r="H2239" s="8" t="inlineStr"/>
      <c r="I2239" s="14" t="inlineStr">
        <is>
          <t>プリウスα 1.8 G 純正HDDナビTV/バックカメラ/ETC</t>
        </is>
      </c>
      <c r="J2239" s="8" t="inlineStr">
        <is>
          <t>https://jmty.jp/aichi/car-toy/article-1rknz</t>
        </is>
      </c>
    </row>
    <row r="2240">
      <c r="A2240" s="13" t="inlineStr">
        <is>
          <t>プリウスα</t>
        </is>
      </c>
      <c r="B2240" s="13" t="n">
        <v>2013</v>
      </c>
      <c r="C2240" s="13" t="inlineStr">
        <is>
          <t>40系</t>
        </is>
      </c>
      <c r="D2240" s="15" t="n">
        <v>938000</v>
      </c>
      <c r="E2240" s="15" t="n">
        <v>90754</v>
      </c>
      <c r="F2240" s="13" t="inlineStr">
        <is>
          <t>福岡</t>
        </is>
      </c>
      <c r="G2240" s="13" t="inlineStr"/>
      <c r="H2240" s="13" t="inlineStr">
        <is>
          <t>○</t>
        </is>
      </c>
      <c r="I2240" s="14" t="inlineStr">
        <is>
          <t>H25 トヨタ プリウスα 【福岡自社ローンBOND】保証人無・...</t>
        </is>
      </c>
      <c r="J2240" s="13" t="inlineStr">
        <is>
          <t>https://jmty.jp/fukuoka/car-toy/article-1quk3r</t>
        </is>
      </c>
    </row>
    <row r="2241">
      <c r="A2241" s="8" t="inlineStr">
        <is>
          <t>プリウスα</t>
        </is>
      </c>
      <c r="B2241" s="8" t="n">
        <v>2013</v>
      </c>
      <c r="C2241" s="8" t="inlineStr">
        <is>
          <t>40系</t>
        </is>
      </c>
      <c r="D2241" s="11" t="n">
        <v>350000</v>
      </c>
      <c r="E2241" s="11" t="n">
        <v>203500</v>
      </c>
      <c r="F2241" s="8" t="inlineStr">
        <is>
          <t>北海道</t>
        </is>
      </c>
      <c r="G2241" s="8" t="inlineStr"/>
      <c r="H2241" s="8" t="inlineStr"/>
      <c r="I2241" s="14" t="inlineStr">
        <is>
          <t>トヨタ プリウスα S 車検長期</t>
        </is>
      </c>
      <c r="J2241" s="8" t="inlineStr">
        <is>
          <t>https://jmty.jp/hokkaido/car-toy/article-1q3q2n</t>
        </is>
      </c>
    </row>
    <row r="2242">
      <c r="A2242" s="13" t="inlineStr">
        <is>
          <t>プリウスα</t>
        </is>
      </c>
      <c r="B2242" s="13" t="n">
        <v>2013</v>
      </c>
      <c r="C2242" s="13" t="inlineStr">
        <is>
          <t>40系</t>
        </is>
      </c>
      <c r="D2242" s="15" t="n">
        <v>499999</v>
      </c>
      <c r="E2242" s="15" t="n">
        <v>125000</v>
      </c>
      <c r="F2242" s="13" t="inlineStr">
        <is>
          <t>福岡</t>
        </is>
      </c>
      <c r="G2242" s="13" t="inlineStr"/>
      <c r="H2242" s="13" t="inlineStr"/>
      <c r="I2242" s="14" t="inlineStr">
        <is>
          <t>車検r8年9月 走行距離12.5万キロ 人気のパール プリウスα！</t>
        </is>
      </c>
      <c r="J2242" s="13" t="inlineStr">
        <is>
          <t>https://jmty.jp/fukuoka/car-toy/article-1pz0nt</t>
        </is>
      </c>
    </row>
    <row r="2243">
      <c r="A2243" s="8" t="inlineStr">
        <is>
          <t>プリウスα</t>
        </is>
      </c>
      <c r="B2243" s="8" t="n">
        <v>2013</v>
      </c>
      <c r="C2243" s="8" t="inlineStr">
        <is>
          <t>40系</t>
        </is>
      </c>
      <c r="D2243" s="11" t="n">
        <v>500000</v>
      </c>
      <c r="E2243" s="11" t="n">
        <v>170000</v>
      </c>
      <c r="F2243" s="8" t="inlineStr">
        <is>
          <t>北海道</t>
        </is>
      </c>
      <c r="G2243" s="8" t="inlineStr"/>
      <c r="H2243" s="8" t="inlineStr"/>
      <c r="I2243" s="14" t="inlineStr">
        <is>
          <t>トヨタ プリウスα Sチューンブラック 限定色</t>
        </is>
      </c>
      <c r="J2243" s="8" t="inlineStr">
        <is>
          <t>https://jmty.jp/hokkaido/car-toy/article-1pyjdj</t>
        </is>
      </c>
    </row>
    <row r="2244">
      <c r="A2244" s="13" t="inlineStr">
        <is>
          <t>プリウスα</t>
        </is>
      </c>
      <c r="B2244" s="13" t="n">
        <v>2013</v>
      </c>
      <c r="C2244" s="13" t="inlineStr">
        <is>
          <t>40系</t>
        </is>
      </c>
      <c r="D2244" s="15" t="n">
        <v>490000</v>
      </c>
      <c r="E2244" s="15" t="n">
        <v>147000</v>
      </c>
      <c r="F2244" s="13" t="inlineStr">
        <is>
          <t>福岡</t>
        </is>
      </c>
      <c r="G2244" s="13" t="inlineStr"/>
      <c r="H2244" s="13" t="inlineStr"/>
      <c r="I2244" s="14" t="inlineStr">
        <is>
          <t>プリウスα 黒 車検R8年11月まで</t>
        </is>
      </c>
      <c r="J2244" s="13" t="inlineStr">
        <is>
          <t>https://jmty.jp/fukuoka/car-toy/article-1pakhd</t>
        </is>
      </c>
    </row>
    <row r="2245">
      <c r="A2245" s="8" t="inlineStr">
        <is>
          <t>プリウスα</t>
        </is>
      </c>
      <c r="B2245" s="8" t="n">
        <v>2013</v>
      </c>
      <c r="C2245" s="8" t="inlineStr">
        <is>
          <t>40系</t>
        </is>
      </c>
      <c r="D2245" s="11" t="n">
        <v>630000</v>
      </c>
      <c r="E2245" s="11" t="n">
        <v>161000</v>
      </c>
      <c r="F2245" s="8" t="inlineStr">
        <is>
          <t>鹿児島</t>
        </is>
      </c>
      <c r="G2245" s="8" t="inlineStr"/>
      <c r="H2245" s="8" t="inlineStr"/>
      <c r="I2245" s="14" t="inlineStr">
        <is>
          <t>プリウスα</t>
        </is>
      </c>
      <c r="J2245" s="8" t="inlineStr">
        <is>
          <t>https://jmty.jp/kagoshima/car-toy/article-1nf0r1</t>
        </is>
      </c>
    </row>
    <row r="2246">
      <c r="A2246" s="13" t="inlineStr">
        <is>
          <t>プリウスα</t>
        </is>
      </c>
      <c r="B2246" s="13" t="n">
        <v>2013</v>
      </c>
      <c r="C2246" s="13" t="inlineStr">
        <is>
          <t>40系</t>
        </is>
      </c>
      <c r="D2246" s="15" t="n">
        <v>400000</v>
      </c>
      <c r="E2246" s="15" t="n">
        <v>141500</v>
      </c>
      <c r="F2246" s="13" t="inlineStr">
        <is>
          <t>大分</t>
        </is>
      </c>
      <c r="G2246" s="13" t="inlineStr"/>
      <c r="H2246" s="13" t="inlineStr"/>
      <c r="I2246" s="14" t="inlineStr">
        <is>
          <t>大分県 プリウスα ZVW40 7人 Sツーリングセレクション</t>
        </is>
      </c>
      <c r="J2246" s="13" t="inlineStr">
        <is>
          <t>https://jmty.jp/oita/car-toy/article-1o9k1i</t>
        </is>
      </c>
    </row>
    <row r="2247">
      <c r="A2247" s="8" t="inlineStr">
        <is>
          <t>プリウスα</t>
        </is>
      </c>
      <c r="B2247" s="8" t="n">
        <v>2013</v>
      </c>
      <c r="C2247" s="8" t="inlineStr">
        <is>
          <t>40系</t>
        </is>
      </c>
      <c r="D2247" s="11" t="n">
        <v>499999</v>
      </c>
      <c r="E2247" s="11" t="n">
        <v>110000</v>
      </c>
      <c r="F2247" s="8" t="inlineStr">
        <is>
          <t>沖縄</t>
        </is>
      </c>
      <c r="G2247" s="8" t="inlineStr"/>
      <c r="H2247" s="8" t="inlineStr"/>
      <c r="I2247" s="14" t="inlineStr">
        <is>
          <t>トヨタ プリウスα H25年式 車検R10/01/22 ☆修復歴...</t>
        </is>
      </c>
      <c r="J2247" s="8" t="inlineStr">
        <is>
          <t>https://jmty.jp/okinawa/car-toy/article-1nzwy9</t>
        </is>
      </c>
    </row>
    <row r="2248">
      <c r="A2248" s="13" t="inlineStr">
        <is>
          <t>プリウスα</t>
        </is>
      </c>
      <c r="B2248" s="13" t="n">
        <v>2013</v>
      </c>
      <c r="C2248" s="13" t="inlineStr">
        <is>
          <t>40系</t>
        </is>
      </c>
      <c r="D2248" s="15" t="n">
        <v>398000</v>
      </c>
      <c r="E2248" s="15" t="n">
        <v>190000</v>
      </c>
      <c r="F2248" s="13" t="inlineStr">
        <is>
          <t>岡山</t>
        </is>
      </c>
      <c r="G2248" s="13" t="inlineStr"/>
      <c r="H2248" s="13" t="inlineStr"/>
      <c r="I2248" s="14" t="inlineStr">
        <is>
          <t>"Sold out"値下げ★現金取引★平成25年式★プリウスα★...</t>
        </is>
      </c>
      <c r="J2248" s="13" t="inlineStr">
        <is>
          <t>https://jmty.jp/okayama/car-toy/article-1nmrjj</t>
        </is>
      </c>
    </row>
    <row r="2249">
      <c r="A2249" s="8" t="inlineStr">
        <is>
          <t>プリウスα</t>
        </is>
      </c>
      <c r="B2249" s="8" t="n">
        <v>2013</v>
      </c>
      <c r="C2249" s="8" t="inlineStr">
        <is>
          <t>40系</t>
        </is>
      </c>
      <c r="D2249" s="11" t="n">
        <v>932000</v>
      </c>
      <c r="E2249" s="11" t="n">
        <v>86866</v>
      </c>
      <c r="F2249" s="8" t="inlineStr">
        <is>
          <t>福岡</t>
        </is>
      </c>
      <c r="G2249" s="8" t="inlineStr"/>
      <c r="H2249" s="8" t="inlineStr">
        <is>
          <t>○</t>
        </is>
      </c>
      <c r="I2249" s="14" t="inlineStr">
        <is>
          <t>H25 トヨタ プリウスα 【福岡自社ローンBOND】保証人無・...</t>
        </is>
      </c>
      <c r="J2249" s="8" t="inlineStr">
        <is>
          <t>https://jmty.jp/fukuoka/car-toy/article-1nrf58</t>
        </is>
      </c>
    </row>
    <row r="2250">
      <c r="A2250" s="13" t="inlineStr">
        <is>
          <t>プリウスα</t>
        </is>
      </c>
      <c r="B2250" s="13" t="n">
        <v>2013</v>
      </c>
      <c r="C2250" s="13" t="inlineStr">
        <is>
          <t>40系</t>
        </is>
      </c>
      <c r="D2250" s="15" t="n">
        <v>480000</v>
      </c>
      <c r="E2250" s="15" t="n">
        <v>123169</v>
      </c>
      <c r="F2250" s="13" t="inlineStr">
        <is>
          <t>福岡</t>
        </is>
      </c>
      <c r="G2250" s="13" t="inlineStr"/>
      <c r="H2250" s="13" t="inlineStr"/>
      <c r="I2250" s="14" t="inlineStr">
        <is>
          <t>☆決まりました 平成25年式 プリウスα 車検8年9月</t>
        </is>
      </c>
      <c r="J2250" s="13" t="inlineStr">
        <is>
          <t>https://jmty.jp/fukuoka/car-toy/article-1nn7v7</t>
        </is>
      </c>
    </row>
    <row r="2251">
      <c r="A2251" s="8" t="inlineStr">
        <is>
          <t>プリウスα</t>
        </is>
      </c>
      <c r="B2251" s="8" t="n">
        <v>2013</v>
      </c>
      <c r="C2251" s="8" t="inlineStr">
        <is>
          <t>40系</t>
        </is>
      </c>
      <c r="D2251" s="11" t="n">
        <v>600000</v>
      </c>
      <c r="E2251" s="11" t="n">
        <v>152000</v>
      </c>
      <c r="F2251" s="8" t="inlineStr">
        <is>
          <t>兵庫</t>
        </is>
      </c>
      <c r="G2251" s="8" t="inlineStr"/>
      <c r="H2251" s="8" t="inlineStr"/>
      <c r="I2251" s="14" t="inlineStr">
        <is>
          <t>トヨタ プリウスα グレードS・車検R8年10月27日</t>
        </is>
      </c>
      <c r="J2251" s="8" t="inlineStr">
        <is>
          <t>https://jmty.jp/hyogo/car-toy/article-1nljpb</t>
        </is>
      </c>
    </row>
    <row r="2252">
      <c r="A2252" s="13" t="inlineStr">
        <is>
          <t>プリウスα</t>
        </is>
      </c>
      <c r="B2252" s="13" t="n">
        <v>2013</v>
      </c>
      <c r="C2252" s="13" t="inlineStr">
        <is>
          <t>40系</t>
        </is>
      </c>
      <c r="D2252" s="15" t="n">
        <v>350000</v>
      </c>
      <c r="E2252" s="15" t="n">
        <v>150000</v>
      </c>
      <c r="F2252" s="13" t="inlineStr">
        <is>
          <t>沖縄</t>
        </is>
      </c>
      <c r="G2252" s="13" t="inlineStr"/>
      <c r="H2252" s="13" t="inlineStr"/>
      <c r="I2252" s="14" t="inlineStr">
        <is>
          <t>トヨタ プリウスα</t>
        </is>
      </c>
      <c r="J2252" s="13" t="inlineStr">
        <is>
          <t>https://jmty.jp/okinawa/car-toy/article-1nkzlx</t>
        </is>
      </c>
    </row>
    <row r="2253">
      <c r="A2253" s="8" t="inlineStr">
        <is>
          <t>プリウスα</t>
        </is>
      </c>
      <c r="B2253" s="8" t="n">
        <v>2013</v>
      </c>
      <c r="C2253" s="8" t="inlineStr">
        <is>
          <t>40系</t>
        </is>
      </c>
      <c r="D2253" s="11" t="n">
        <v>649000</v>
      </c>
      <c r="E2253" s="11" t="n">
        <v>121000</v>
      </c>
      <c r="F2253" s="8" t="inlineStr">
        <is>
          <t>埼玉</t>
        </is>
      </c>
      <c r="G2253" s="8" t="inlineStr"/>
      <c r="H2253" s="8" t="inlineStr">
        <is>
          <t>○</t>
        </is>
      </c>
      <c r="I2253" s="14" t="inlineStr">
        <is>
          <t>★☆★ 👉自社ローン👈 ★☆★ 🚗 トヨタ プリウスα 1.8S...</t>
        </is>
      </c>
      <c r="J2253" s="8" t="inlineStr">
        <is>
          <t>https://jmty.jp/saitama/car-toy/article-1neipd</t>
        </is>
      </c>
    </row>
    <row r="2254">
      <c r="A2254" s="13" t="inlineStr">
        <is>
          <t>プリウスα</t>
        </is>
      </c>
      <c r="B2254" s="13" t="n">
        <v>2013</v>
      </c>
      <c r="C2254" s="13" t="inlineStr">
        <is>
          <t>40系</t>
        </is>
      </c>
      <c r="D2254" s="15" t="n">
        <v>450000</v>
      </c>
      <c r="E2254" s="15" t="n">
        <v>149400</v>
      </c>
      <c r="F2254" s="13" t="inlineStr">
        <is>
          <t>新潟</t>
        </is>
      </c>
      <c r="G2254" s="13" t="inlineStr"/>
      <c r="H2254" s="13" t="inlineStr"/>
      <c r="I2254" s="14" t="inlineStr">
        <is>
          <t>プリウスα 車検ロング</t>
        </is>
      </c>
      <c r="J2254" s="13" t="inlineStr">
        <is>
          <t>https://jmty.jp/niigata/car-toy/article-1k6z5i</t>
        </is>
      </c>
    </row>
    <row r="2255">
      <c r="A2255" s="8" t="inlineStr">
        <is>
          <t>プリウスα</t>
        </is>
      </c>
      <c r="B2255" s="8" t="n">
        <v>2013</v>
      </c>
      <c r="C2255" s="8" t="inlineStr">
        <is>
          <t>40系</t>
        </is>
      </c>
      <c r="D2255" s="11" t="n">
        <v>620000</v>
      </c>
      <c r="E2255" s="11" t="n">
        <v>148600</v>
      </c>
      <c r="F2255" s="8" t="inlineStr">
        <is>
          <t>福岡</t>
        </is>
      </c>
      <c r="G2255" s="8" t="inlineStr"/>
      <c r="H2255" s="8" t="inlineStr"/>
      <c r="I2255" s="14" t="inlineStr">
        <is>
          <t>値下げしました！プリウスα ローン可 車検2年付！</t>
        </is>
      </c>
      <c r="J2255" s="8" t="inlineStr">
        <is>
          <t>https://jmty.jp/fukuoka/car-toy/article-1mni6g</t>
        </is>
      </c>
    </row>
    <row r="2256">
      <c r="A2256" s="13" t="inlineStr">
        <is>
          <t>プリウスα</t>
        </is>
      </c>
      <c r="B2256" s="13" t="n">
        <v>2013</v>
      </c>
      <c r="C2256" s="13" t="inlineStr">
        <is>
          <t>40系</t>
        </is>
      </c>
      <c r="D2256" s="15" t="n">
        <v>470000</v>
      </c>
      <c r="E2256" s="15" t="n">
        <v>156000</v>
      </c>
      <c r="F2256" s="13" t="inlineStr">
        <is>
          <t>愛知</t>
        </is>
      </c>
      <c r="G2256" s="13" t="inlineStr"/>
      <c r="H2256" s="13" t="inlineStr"/>
      <c r="I2256" s="14" t="inlineStr">
        <is>
          <t>状態良好！15万km！プリウスα 1.8 S チューン ブラック</t>
        </is>
      </c>
      <c r="J2256" s="13" t="inlineStr">
        <is>
          <t>https://jmty.jp/aichi/car-toy/article-1ly9a8</t>
        </is>
      </c>
    </row>
    <row r="2257">
      <c r="A2257" s="8" t="inlineStr">
        <is>
          <t>プリウスα</t>
        </is>
      </c>
      <c r="B2257" s="8" t="n">
        <v>2013</v>
      </c>
      <c r="C2257" s="8" t="inlineStr">
        <is>
          <t>40系</t>
        </is>
      </c>
      <c r="D2257" s="11" t="n">
        <v>370000</v>
      </c>
      <c r="E2257" s="11" t="n">
        <v>211672</v>
      </c>
      <c r="F2257" s="8" t="inlineStr">
        <is>
          <t>福岡</t>
        </is>
      </c>
      <c r="G2257" s="8" t="inlineStr"/>
      <c r="H2257" s="8" t="inlineStr"/>
      <c r="I2257" s="14" t="inlineStr">
        <is>
          <t>オークション出品済み。 プリウスα 車検、令和８年８月４日まで～✨</t>
        </is>
      </c>
      <c r="J2257" s="8" t="inlineStr">
        <is>
          <t>https://jmty.jp/fukuoka/car-toy/article-1mgo0r</t>
        </is>
      </c>
    </row>
    <row r="2258">
      <c r="A2258" s="13" t="inlineStr">
        <is>
          <t>プリウスα</t>
        </is>
      </c>
      <c r="B2258" s="13" t="n">
        <v>2013</v>
      </c>
      <c r="C2258" s="13" t="inlineStr">
        <is>
          <t>40系</t>
        </is>
      </c>
      <c r="D2258" s="15" t="n">
        <v>450000</v>
      </c>
      <c r="E2258" s="15" t="n">
        <v>160000</v>
      </c>
      <c r="F2258" s="13" t="inlineStr">
        <is>
          <t>千葉</t>
        </is>
      </c>
      <c r="G2258" s="13" t="inlineStr"/>
      <c r="H2258" s="13" t="inlineStr"/>
      <c r="I2258" s="14" t="inlineStr">
        <is>
          <t>トヨタ プリウスa ホワイト25年車検2年付き</t>
        </is>
      </c>
      <c r="J2258" s="13" t="inlineStr">
        <is>
          <t>https://jmty.jp/chiba/car-toy/article-1m6ihh</t>
        </is>
      </c>
    </row>
    <row r="2259">
      <c r="A2259" s="8" t="inlineStr">
        <is>
          <t>プリウスα</t>
        </is>
      </c>
      <c r="B2259" s="8" t="n">
        <v>2013</v>
      </c>
      <c r="C2259" s="8" t="inlineStr">
        <is>
          <t>40系</t>
        </is>
      </c>
      <c r="D2259" s="11" t="n">
        <v>866000</v>
      </c>
      <c r="E2259" s="11" t="n">
        <v>99455</v>
      </c>
      <c r="F2259" s="8" t="inlineStr">
        <is>
          <t>岡山</t>
        </is>
      </c>
      <c r="G2259" s="8" t="inlineStr"/>
      <c r="H2259" s="8" t="inlineStr">
        <is>
          <t>○</t>
        </is>
      </c>
      <c r="I2259" s="14" t="inlineStr">
        <is>
          <t>岡山【自社ローン】保証人無可★全国対応★プリウスα【S】カールソ...</t>
        </is>
      </c>
      <c r="J2259" s="8" t="inlineStr">
        <is>
          <t>https://jmty.jp/okayama/car-toy/article-1lvuf6</t>
        </is>
      </c>
    </row>
    <row r="2260">
      <c r="A2260" s="13" t="inlineStr">
        <is>
          <t>プリウスα</t>
        </is>
      </c>
      <c r="B2260" s="13" t="n">
        <v>2013</v>
      </c>
      <c r="C2260" s="13" t="inlineStr">
        <is>
          <t>40系</t>
        </is>
      </c>
      <c r="D2260" s="15" t="n">
        <v>755000</v>
      </c>
      <c r="E2260" s="15" t="n">
        <v>102181</v>
      </c>
      <c r="F2260" s="13" t="inlineStr">
        <is>
          <t>福岡</t>
        </is>
      </c>
      <c r="G2260" s="13" t="inlineStr"/>
      <c r="H2260" s="13" t="inlineStr">
        <is>
          <t>○</t>
        </is>
      </c>
      <c r="I2260" s="14" t="inlineStr">
        <is>
          <t>H25 トヨタ プリウスα 【福岡自社ローンBOND】保証人無・...</t>
        </is>
      </c>
      <c r="J2260" s="13" t="inlineStr">
        <is>
          <t>https://jmty.jp/fukuoka/car-toy/article-1lto6h</t>
        </is>
      </c>
    </row>
    <row r="2261">
      <c r="A2261" s="8" t="inlineStr">
        <is>
          <t>プリウスα</t>
        </is>
      </c>
      <c r="B2261" s="8" t="n">
        <v>2013</v>
      </c>
      <c r="C2261" s="8" t="inlineStr">
        <is>
          <t>40系</t>
        </is>
      </c>
      <c r="D2261" s="11" t="n">
        <v>380000</v>
      </c>
      <c r="E2261" s="11" t="n">
        <v>210000</v>
      </c>
      <c r="F2261" s="8" t="inlineStr">
        <is>
          <t>青森</t>
        </is>
      </c>
      <c r="G2261" s="8" t="inlineStr"/>
      <c r="H2261" s="8" t="inlineStr"/>
      <c r="I2261" s="14" t="inlineStr">
        <is>
          <t>【車検あり】H25/プリウスα/21万キロ/Sチェーンブラック/...</t>
        </is>
      </c>
      <c r="J2261" s="8" t="inlineStr">
        <is>
          <t>https://jmty.jp/aomori/car-toy/article-1loiq3</t>
        </is>
      </c>
    </row>
    <row r="2262">
      <c r="A2262" s="13" t="inlineStr">
        <is>
          <t>プリウスα</t>
        </is>
      </c>
      <c r="B2262" s="13" t="n">
        <v>2013</v>
      </c>
      <c r="C2262" s="13" t="inlineStr">
        <is>
          <t>40系</t>
        </is>
      </c>
      <c r="D2262" s="15" t="n">
        <v>750000</v>
      </c>
      <c r="E2262" s="15" t="n">
        <v>81000</v>
      </c>
      <c r="F2262" s="13" t="inlineStr">
        <is>
          <t>福岡</t>
        </is>
      </c>
      <c r="G2262" s="13" t="inlineStr"/>
      <c r="H2262" s="13" t="inlineStr"/>
      <c r="I2262" s="14" t="inlineStr">
        <is>
          <t>最終 プリウスα 7人乗り 車検付き コーティング済み</t>
        </is>
      </c>
      <c r="J2262" s="13" t="inlineStr">
        <is>
          <t>https://jmty.jp/fukuoka/car-toy/article-1kbm03</t>
        </is>
      </c>
    </row>
    <row r="2263">
      <c r="A2263" s="8" t="inlineStr">
        <is>
          <t>プリウスα</t>
        </is>
      </c>
      <c r="B2263" s="8" t="n">
        <v>2013</v>
      </c>
      <c r="C2263" s="8" t="inlineStr">
        <is>
          <t>40系</t>
        </is>
      </c>
      <c r="D2263" s="11" t="n">
        <v>1100000</v>
      </c>
      <c r="E2263" s="11" t="n">
        <v>109000</v>
      </c>
      <c r="F2263" s="8" t="inlineStr">
        <is>
          <t>大阪</t>
        </is>
      </c>
      <c r="G2263" s="8" t="inlineStr"/>
      <c r="H2263" s="8" t="inlineStr"/>
      <c r="I2263" s="14" t="inlineStr">
        <is>
          <t>トヨタ プリウスα zvw40w 109,000キロ 平成25年...</t>
        </is>
      </c>
      <c r="J2263" s="8" t="inlineStr">
        <is>
          <t>https://jmty.jp/osaka/car-toy/article-1hh4rm</t>
        </is>
      </c>
    </row>
    <row r="2264">
      <c r="A2264" s="13" t="inlineStr">
        <is>
          <t>プリウスα</t>
        </is>
      </c>
      <c r="B2264" s="13" t="n">
        <v>2013</v>
      </c>
      <c r="C2264" s="13" t="inlineStr">
        <is>
          <t>40系</t>
        </is>
      </c>
      <c r="D2264" s="15" t="n">
        <v>490000</v>
      </c>
      <c r="E2264" s="15" t="n">
        <v>132000</v>
      </c>
      <c r="F2264" s="13" t="inlineStr">
        <is>
          <t>青森</t>
        </is>
      </c>
      <c r="G2264" s="13" t="inlineStr"/>
      <c r="H2264" s="13" t="inlineStr"/>
      <c r="I2264" s="14" t="inlineStr">
        <is>
          <t>H25 プリウスα Sツーリング 寒冷地</t>
        </is>
      </c>
      <c r="J2264" s="13" t="inlineStr">
        <is>
          <t>https://jmty.jp/aomori/car-toy/article-1lcxzn</t>
        </is>
      </c>
    </row>
    <row r="2265">
      <c r="A2265" s="8" t="inlineStr">
        <is>
          <t>プリウスα</t>
        </is>
      </c>
      <c r="B2265" s="8" t="n">
        <v>2013</v>
      </c>
      <c r="C2265" s="8" t="inlineStr">
        <is>
          <t>40系</t>
        </is>
      </c>
      <c r="D2265" s="11" t="n">
        <v>380000</v>
      </c>
      <c r="E2265" s="11" t="n">
        <v>170000</v>
      </c>
      <c r="F2265" s="8" t="inlineStr">
        <is>
          <t>北海道</t>
        </is>
      </c>
      <c r="G2265" s="8" t="inlineStr"/>
      <c r="H2265" s="8" t="inlineStr"/>
      <c r="I2265" s="14" t="inlineStr">
        <is>
          <t>トヨタ プリウスα 純正エンジンスターター付</t>
        </is>
      </c>
      <c r="J2265" s="8" t="inlineStr">
        <is>
          <t>https://jmty.jp/hokkaido/car-toy/article-1l5a1d</t>
        </is>
      </c>
    </row>
    <row r="2266">
      <c r="A2266" s="13" t="inlineStr">
        <is>
          <t>プリウスα</t>
        </is>
      </c>
      <c r="B2266" s="13" t="n">
        <v>2013</v>
      </c>
      <c r="C2266" s="13" t="inlineStr">
        <is>
          <t>40系</t>
        </is>
      </c>
      <c r="D2266" s="15" t="n">
        <v>380000</v>
      </c>
      <c r="E2266" s="15" t="n">
        <v>165533</v>
      </c>
      <c r="F2266" s="13" t="inlineStr">
        <is>
          <t>群馬</t>
        </is>
      </c>
      <c r="G2266" s="13" t="inlineStr"/>
      <c r="H2266" s="13" t="inlineStr"/>
      <c r="I2266" s="14" t="inlineStr">
        <is>
          <t>プリウスα‬ 車検あり 最終値下げ</t>
        </is>
      </c>
      <c r="J2266" s="13" t="inlineStr">
        <is>
          <t>https://jmty.jp/gunma/car-toy/article-1l3hpu</t>
        </is>
      </c>
    </row>
    <row r="2267">
      <c r="A2267" s="8" t="inlineStr">
        <is>
          <t>プリウスα</t>
        </is>
      </c>
      <c r="B2267" s="8" t="n">
        <v>2013</v>
      </c>
      <c r="C2267" s="8" t="inlineStr">
        <is>
          <t>40系</t>
        </is>
      </c>
      <c r="D2267" s="11" t="n">
        <v>1027000</v>
      </c>
      <c r="E2267" s="11" t="n">
        <v>123800</v>
      </c>
      <c r="F2267" s="8" t="inlineStr">
        <is>
          <t>神奈川</t>
        </is>
      </c>
      <c r="G2267" s="8" t="inlineStr"/>
      <c r="H2267" s="8" t="inlineStr">
        <is>
          <t>○</t>
        </is>
      </c>
      <c r="I2267" s="14" t="inlineStr">
        <is>
          <t>神奈川【自社ローン】保証人無可★全国対応★プリウスα【S】純正1...</t>
        </is>
      </c>
      <c r="J2267" s="8" t="inlineStr">
        <is>
          <t>https://jmty.jp/kanagawa/car-toy/article-1l1zdi</t>
        </is>
      </c>
    </row>
    <row r="2268">
      <c r="A2268" s="13" t="inlineStr">
        <is>
          <t>プリウスα</t>
        </is>
      </c>
      <c r="B2268" s="13" t="n">
        <v>2013</v>
      </c>
      <c r="C2268" s="13" t="inlineStr">
        <is>
          <t>40系</t>
        </is>
      </c>
      <c r="D2268" s="15" t="n">
        <v>400000</v>
      </c>
      <c r="E2268" s="15" t="n">
        <v>141000</v>
      </c>
      <c r="F2268" s="13" t="inlineStr">
        <is>
          <t>栃木</t>
        </is>
      </c>
      <c r="G2268" s="13" t="inlineStr"/>
      <c r="H2268" s="13" t="inlineStr"/>
      <c r="I2268" s="14" t="inlineStr">
        <is>
          <t>トヨタ プリウスα グレードG</t>
        </is>
      </c>
      <c r="J2268" s="13" t="inlineStr">
        <is>
          <t>https://jmty.jp/tochigi/car-toy/article-1kzpzf</t>
        </is>
      </c>
    </row>
    <row r="2269">
      <c r="A2269" s="8" t="inlineStr">
        <is>
          <t>プリウスα</t>
        </is>
      </c>
      <c r="B2269" s="8" t="n">
        <v>2013</v>
      </c>
      <c r="C2269" s="8" t="inlineStr">
        <is>
          <t>40系</t>
        </is>
      </c>
      <c r="D2269" s="11" t="n">
        <v>400000</v>
      </c>
      <c r="E2269" s="11" t="n">
        <v>137869</v>
      </c>
      <c r="F2269" s="8" t="inlineStr">
        <is>
          <t>兵庫</t>
        </is>
      </c>
      <c r="G2269" s="8" t="inlineStr"/>
      <c r="H2269" s="8" t="inlineStr"/>
      <c r="I2269" s="14" t="inlineStr">
        <is>
          <t>トヨタ プリウスα★車検、ナビ、ETC、バックモニター付き</t>
        </is>
      </c>
      <c r="J2269" s="8" t="inlineStr">
        <is>
          <t>https://jmty.jp/hyogo/car-toy/article-1kog8s</t>
        </is>
      </c>
    </row>
    <row r="2270">
      <c r="A2270" s="13" t="inlineStr">
        <is>
          <t>プリウスα</t>
        </is>
      </c>
      <c r="B2270" s="13" t="n">
        <v>2013</v>
      </c>
      <c r="C2270" s="13" t="inlineStr">
        <is>
          <t>40系</t>
        </is>
      </c>
      <c r="D2270" s="15" t="n">
        <v>1050000</v>
      </c>
      <c r="E2270" s="15" t="n">
        <v>81800</v>
      </c>
      <c r="F2270" s="13" t="inlineStr">
        <is>
          <t>埼玉</t>
        </is>
      </c>
      <c r="G2270" s="13" t="inlineStr"/>
      <c r="H2270" s="13" t="inlineStr"/>
      <c r="I2270" s="14" t="inlineStr">
        <is>
          <t>53 プリウスα ＳＬセレクション プッシュスタート ナビ・テレ...</t>
        </is>
      </c>
      <c r="J2270" s="13" t="inlineStr">
        <is>
          <t>https://jmty.jp/saitama/car-toy/article-1klsor</t>
        </is>
      </c>
    </row>
    <row r="2271">
      <c r="A2271" s="8" t="inlineStr">
        <is>
          <t>プリウスα</t>
        </is>
      </c>
      <c r="B2271" s="8" t="n">
        <v>2013</v>
      </c>
      <c r="C2271" s="8" t="inlineStr">
        <is>
          <t>40系</t>
        </is>
      </c>
      <c r="D2271" s="11" t="n">
        <v>450000</v>
      </c>
      <c r="E2271" s="11" t="n">
        <v>130000</v>
      </c>
      <c r="F2271" s="8" t="inlineStr">
        <is>
          <t>岐阜</t>
        </is>
      </c>
      <c r="G2271" s="8" t="inlineStr"/>
      <c r="H2271" s="8" t="inlineStr"/>
      <c r="I2271" s="14" t="inlineStr">
        <is>
          <t>トヨタ プリウスα 5人乗り🌱</t>
        </is>
      </c>
      <c r="J2271" s="8" t="inlineStr">
        <is>
          <t>https://jmty.jp/gifu/car-toy/article-1kau3n</t>
        </is>
      </c>
    </row>
    <row r="2272">
      <c r="A2272" s="13" t="inlineStr">
        <is>
          <t>プリウスα</t>
        </is>
      </c>
      <c r="B2272" s="13" t="n">
        <v>2013</v>
      </c>
      <c r="C2272" s="13" t="inlineStr">
        <is>
          <t>40系</t>
        </is>
      </c>
      <c r="D2272" s="15" t="n">
        <v>926000</v>
      </c>
      <c r="E2272" s="15" t="n">
        <v>96473</v>
      </c>
      <c r="F2272" s="13" t="inlineStr">
        <is>
          <t>福岡</t>
        </is>
      </c>
      <c r="G2272" s="13" t="inlineStr"/>
      <c r="H2272" s="13" t="inlineStr">
        <is>
          <t>○</t>
        </is>
      </c>
      <c r="I2272" s="14" t="inlineStr">
        <is>
          <t>H25 トヨタ プリウスα 【福岡自社ローンBOND】保証人無・...</t>
        </is>
      </c>
      <c r="J2272" s="13" t="inlineStr">
        <is>
          <t>https://jmty.jp/fukuoka/car-toy/article-1k7m2s</t>
        </is>
      </c>
    </row>
    <row r="2273">
      <c r="A2273" s="8" t="inlineStr">
        <is>
          <t>プリウスα</t>
        </is>
      </c>
      <c r="B2273" s="8" t="n">
        <v>2013</v>
      </c>
      <c r="C2273" s="8" t="inlineStr">
        <is>
          <t>40系</t>
        </is>
      </c>
      <c r="D2273" s="11" t="n">
        <v>650000</v>
      </c>
      <c r="E2273" s="11" t="n">
        <v>236000</v>
      </c>
      <c r="F2273" s="8" t="inlineStr">
        <is>
          <t>宮崎</t>
        </is>
      </c>
      <c r="G2273" s="8" t="inlineStr"/>
      <c r="H2273" s="8" t="inlineStr"/>
      <c r="I2273" s="14" t="inlineStr">
        <is>
          <t>プリウスα‼️車検8/12‼️ハイブリッドバッテリー交換</t>
        </is>
      </c>
      <c r="J2273" s="8" t="inlineStr">
        <is>
          <t>https://jmty.jp/miyazaki/car-toy/article-1jul8a</t>
        </is>
      </c>
    </row>
    <row r="2274">
      <c r="A2274" s="13" t="inlineStr">
        <is>
          <t>プリウスα</t>
        </is>
      </c>
      <c r="B2274" s="13" t="n">
        <v>2013</v>
      </c>
      <c r="C2274" s="13" t="inlineStr">
        <is>
          <t>40系</t>
        </is>
      </c>
      <c r="D2274" s="15" t="n">
        <v>1000000</v>
      </c>
      <c r="E2274" s="15" t="n">
        <v>86987</v>
      </c>
      <c r="F2274" s="13" t="inlineStr">
        <is>
          <t>埼玉</t>
        </is>
      </c>
      <c r="G2274" s="13" t="inlineStr"/>
      <c r="H2274" s="13" t="inlineStr">
        <is>
          <t>○</t>
        </is>
      </c>
      <c r="I2274" s="14" t="inlineStr">
        <is>
          <t>トヨタ プリウスα Sチューンブラック 総額125万円 走行距離...</t>
        </is>
      </c>
      <c r="J2274" s="13" t="inlineStr">
        <is>
          <t>https://jmty.jp/saitama/car-toy/article-1jg1ll</t>
        </is>
      </c>
    </row>
    <row r="2275">
      <c r="A2275" s="8" t="inlineStr">
        <is>
          <t>プリウスα</t>
        </is>
      </c>
      <c r="B2275" s="8" t="n">
        <v>2013</v>
      </c>
      <c r="C2275" s="8" t="inlineStr">
        <is>
          <t>40系</t>
        </is>
      </c>
      <c r="D2275" s="11" t="n">
        <v>498000</v>
      </c>
      <c r="E2275" s="11" t="n">
        <v>120000</v>
      </c>
      <c r="F2275" s="8" t="inlineStr">
        <is>
          <t>大阪</t>
        </is>
      </c>
      <c r="G2275" s="8" t="inlineStr"/>
      <c r="H2275" s="8" t="inlineStr"/>
      <c r="I2275" s="14" t="inlineStr">
        <is>
          <t>H25 綺麗 プリウスα Sツーリングセレクション シルバー z...</t>
        </is>
      </c>
      <c r="J2275" s="8" t="inlineStr">
        <is>
          <t>https://jmty.jp/osaka/car-toy/article-1i114n</t>
        </is>
      </c>
    </row>
    <row r="2276">
      <c r="A2276" s="13" t="inlineStr">
        <is>
          <t>プリウスα</t>
        </is>
      </c>
      <c r="B2276" s="13" t="n">
        <v>2013</v>
      </c>
      <c r="C2276" s="13" t="inlineStr">
        <is>
          <t>40系</t>
        </is>
      </c>
      <c r="D2276" s="15" t="n">
        <v>690000</v>
      </c>
      <c r="E2276" s="15" t="n">
        <v>126700</v>
      </c>
      <c r="F2276" s="13" t="inlineStr">
        <is>
          <t>大阪</t>
        </is>
      </c>
      <c r="G2276" s="13" t="inlineStr"/>
      <c r="H2276" s="13" t="inlineStr"/>
      <c r="I2276" s="14" t="inlineStr">
        <is>
          <t>トヨタ プリウスα、Gグレード、車検有無：2 年。走行距離126...</t>
        </is>
      </c>
      <c r="J2276" s="13" t="inlineStr">
        <is>
          <t>https://jmty.jp/osaka/car-toy/article-1j3olm</t>
        </is>
      </c>
    </row>
    <row r="2277">
      <c r="A2277" s="8" t="inlineStr">
        <is>
          <t>プリウスα</t>
        </is>
      </c>
      <c r="B2277" s="8" t="n">
        <v>2013</v>
      </c>
      <c r="C2277" s="8" t="inlineStr">
        <is>
          <t>40系</t>
        </is>
      </c>
      <c r="D2277" s="11" t="n">
        <v>450000</v>
      </c>
      <c r="E2277" s="11" t="n">
        <v>133000</v>
      </c>
      <c r="F2277" s="8" t="inlineStr">
        <is>
          <t>福岡</t>
        </is>
      </c>
      <c r="G2277" s="8" t="inlineStr"/>
      <c r="H2277" s="8" t="inlineStr"/>
      <c r="I2277" s="14" t="inlineStr">
        <is>
          <t>トヨタ プリウスα 車検令和8年2月まで</t>
        </is>
      </c>
      <c r="J2277" s="8" t="inlineStr">
        <is>
          <t>https://jmty.jp/fukuoka/car-toy/article-1h7psz</t>
        </is>
      </c>
    </row>
    <row r="2278">
      <c r="A2278" s="13" t="inlineStr">
        <is>
          <t>ヴェルファイア</t>
        </is>
      </c>
      <c r="B2278" s="13" t="n">
        <v>2026</v>
      </c>
      <c r="C2278" s="13" t="inlineStr">
        <is>
          <t>40系</t>
        </is>
      </c>
      <c r="D2278" s="15" t="n">
        <v>7850000</v>
      </c>
      <c r="E2278" s="15" t="n">
        <v>1800</v>
      </c>
      <c r="F2278" s="13" t="inlineStr">
        <is>
          <t>愛知</t>
        </is>
      </c>
      <c r="G2278" s="13" t="inlineStr">
        <is>
          <t>○</t>
        </is>
      </c>
      <c r="H2278" s="13" t="inlineStr"/>
      <c r="I2278" s="14" t="inlineStr">
        <is>
          <t>トヨタ ヴェルファイアハイブリッド Ｚ プレミア 後期モデル ワ...</t>
        </is>
      </c>
      <c r="J2278" s="13" t="inlineStr">
        <is>
          <t>https://jmty.jp/aichi/car-toy/alliance-g_700920058430260808001?ex=1</t>
        </is>
      </c>
    </row>
    <row r="2279">
      <c r="A2279" s="8" t="inlineStr">
        <is>
          <t>ヴェルファイア</t>
        </is>
      </c>
      <c r="B2279" s="8" t="n">
        <v>2026</v>
      </c>
      <c r="C2279" s="8" t="inlineStr">
        <is>
          <t>40系</t>
        </is>
      </c>
      <c r="D2279" s="11" t="n">
        <v>9500000</v>
      </c>
      <c r="E2279" s="11" t="n">
        <v>8</v>
      </c>
      <c r="F2279" s="8" t="inlineStr">
        <is>
          <t>愛知</t>
        </is>
      </c>
      <c r="G2279" s="8" t="inlineStr">
        <is>
          <t>○</t>
        </is>
      </c>
      <c r="H2279" s="8" t="inlineStr"/>
      <c r="I2279" s="14" t="inlineStr">
        <is>
          <t>トヨタ ヴェルファイアハイブリッド Ｚ プレミア ワンオーナー車...</t>
        </is>
      </c>
      <c r="J2279" s="8" t="inlineStr">
        <is>
          <t>https://jmty.jp/aichi/car-toy/alliance-g_700020828130260411004?ex=1</t>
        </is>
      </c>
    </row>
    <row r="2280">
      <c r="A2280" s="13" t="inlineStr">
        <is>
          <t>ヴェルファイア</t>
        </is>
      </c>
      <c r="B2280" s="13" t="n">
        <v>2026</v>
      </c>
      <c r="C2280" s="13" t="inlineStr">
        <is>
          <t>40系</t>
        </is>
      </c>
      <c r="D2280" s="15" t="n">
        <v>8586000</v>
      </c>
      <c r="E2280" s="15" t="n">
        <v>10</v>
      </c>
      <c r="F2280" s="13" t="inlineStr">
        <is>
          <t>東京</t>
        </is>
      </c>
      <c r="G2280" s="13" t="inlineStr">
        <is>
          <t>○</t>
        </is>
      </c>
      <c r="H2280" s="13" t="inlineStr"/>
      <c r="I2280" s="14" t="inlineStr">
        <is>
          <t>トヨタ ヴェルファイアハイブリッド Ｚ プレミア ４ＷＤ 禁煙車...</t>
        </is>
      </c>
      <c r="J2280" s="13" t="inlineStr">
        <is>
          <t>https://jmty.jp/tokyo/car-toy/alliance-g_965026080200530135005?ex=1</t>
        </is>
      </c>
    </row>
    <row r="2281">
      <c r="A2281" s="8" t="inlineStr">
        <is>
          <t>ヴェルファイア</t>
        </is>
      </c>
      <c r="B2281" s="8" t="n">
        <v>2026</v>
      </c>
      <c r="C2281" s="8" t="inlineStr">
        <is>
          <t>40系</t>
        </is>
      </c>
      <c r="D2281" s="11" t="n">
        <v>8038000</v>
      </c>
      <c r="E2281" s="11" t="n">
        <v>10</v>
      </c>
      <c r="F2281" s="8" t="inlineStr">
        <is>
          <t>大阪</t>
        </is>
      </c>
      <c r="G2281" s="8" t="inlineStr">
        <is>
          <t>○</t>
        </is>
      </c>
      <c r="H2281" s="8" t="inlineStr"/>
      <c r="I2281" s="14" t="inlineStr">
        <is>
          <t>トヨタ ヴェルファイアハイブリッド Ｚ プレミア 登録済未使用車...</t>
        </is>
      </c>
      <c r="J2281" s="8" t="inlineStr">
        <is>
          <t>https://jmty.jp/osaka/car-toy/alliance-g_965026062300708637004?ex=1</t>
        </is>
      </c>
    </row>
    <row r="2282">
      <c r="A2282" s="13" t="inlineStr">
        <is>
          <t>ヴェルファイア</t>
        </is>
      </c>
      <c r="B2282" s="13" t="n">
        <v>2026</v>
      </c>
      <c r="C2282" s="13" t="inlineStr">
        <is>
          <t>40系</t>
        </is>
      </c>
      <c r="D2282" s="15" t="n">
        <v>8386000</v>
      </c>
      <c r="E2282" s="15" t="n">
        <v>10</v>
      </c>
      <c r="F2282" s="13" t="inlineStr">
        <is>
          <t>千葉</t>
        </is>
      </c>
      <c r="G2282" s="13" t="inlineStr">
        <is>
          <t>○</t>
        </is>
      </c>
      <c r="H2282" s="13" t="inlineStr"/>
      <c r="I2282" s="14" t="inlineStr">
        <is>
          <t>トヨタ ヴェルファイアハイブリッド Ｚ プレミア 禁煙車 ガラス...</t>
        </is>
      </c>
      <c r="J2282" s="13" t="inlineStr">
        <is>
          <t>https://jmty.jp/chiba/car-toy/alliance-g_965026062100504809002?ex=1</t>
        </is>
      </c>
    </row>
    <row r="2283">
      <c r="A2283" s="8" t="inlineStr">
        <is>
          <t>ヴェルファイア</t>
        </is>
      </c>
      <c r="B2283" s="8" t="n">
        <v>2026</v>
      </c>
      <c r="C2283" s="8" t="inlineStr">
        <is>
          <t>40系</t>
        </is>
      </c>
      <c r="D2283" s="11" t="n">
        <v>7328000</v>
      </c>
      <c r="E2283" s="11" t="n">
        <v>7</v>
      </c>
      <c r="F2283" s="8" t="inlineStr">
        <is>
          <t>神奈川</t>
        </is>
      </c>
      <c r="G2283" s="8" t="inlineStr">
        <is>
          <t>○</t>
        </is>
      </c>
      <c r="H2283" s="8" t="inlineStr"/>
      <c r="I2283" s="14" t="inlineStr">
        <is>
          <t>トヨタ ヴェルファイアハイブリッド Ｚ プレミア プリクラッシュ...</t>
        </is>
      </c>
      <c r="J2283" s="8" t="inlineStr">
        <is>
          <t>https://jmty.jp/kanagawa/car-toy/alliance-g_989026082300510800003?ex=1</t>
        </is>
      </c>
    </row>
    <row r="2284">
      <c r="A2284" s="13" t="inlineStr">
        <is>
          <t>ヴェルファイア</t>
        </is>
      </c>
      <c r="B2284" s="13" t="n">
        <v>2026</v>
      </c>
      <c r="C2284" s="13" t="inlineStr">
        <is>
          <t>40系</t>
        </is>
      </c>
      <c r="D2284" s="15" t="n">
        <v>7887000</v>
      </c>
      <c r="E2284" s="15" t="n">
        <v>40</v>
      </c>
      <c r="F2284" s="13" t="inlineStr">
        <is>
          <t>大阪</t>
        </is>
      </c>
      <c r="G2284" s="13" t="inlineStr">
        <is>
          <t>○</t>
        </is>
      </c>
      <c r="H2284" s="13" t="inlineStr"/>
      <c r="I2284" s="14" t="inlineStr">
        <is>
          <t>トヨタ ヴェルファイアハイブリッド Ｚ プレミア ユニバーサルス...</t>
        </is>
      </c>
      <c r="J2284" s="13" t="inlineStr">
        <is>
          <t>https://jmty.jp/osaka/car-toy/alliance-g_965026062000708637009?ex=1</t>
        </is>
      </c>
    </row>
    <row r="2285">
      <c r="A2285" s="8" t="inlineStr">
        <is>
          <t>ヴェルファイア</t>
        </is>
      </c>
      <c r="B2285" s="8" t="n">
        <v>2025</v>
      </c>
      <c r="C2285" s="8" t="inlineStr">
        <is>
          <t>40系</t>
        </is>
      </c>
      <c r="D2285" s="11" t="n">
        <v>6728000</v>
      </c>
      <c r="E2285" s="11" t="n">
        <v>14000</v>
      </c>
      <c r="F2285" s="8" t="inlineStr">
        <is>
          <t>和歌山</t>
        </is>
      </c>
      <c r="G2285" s="8" t="inlineStr">
        <is>
          <t>○</t>
        </is>
      </c>
      <c r="H2285" s="8" t="inlineStr"/>
      <c r="I2285" s="14" t="inlineStr">
        <is>
          <t>トヨタ ヴェルファイアハイブリッド Ｚ プレミア ムーンサンルー...</t>
        </is>
      </c>
      <c r="J2285" s="8" t="inlineStr">
        <is>
          <t>https://jmty.jp/wakayama/car-toy/alliance-g_941026080800508362001?ex=1</t>
        </is>
      </c>
    </row>
    <row r="2286">
      <c r="A2286" s="13" t="inlineStr">
        <is>
          <t>ヴェルファイア</t>
        </is>
      </c>
      <c r="B2286" s="13" t="n">
        <v>2025</v>
      </c>
      <c r="C2286" s="13" t="inlineStr">
        <is>
          <t>40系</t>
        </is>
      </c>
      <c r="D2286" s="15" t="n">
        <v>7658000</v>
      </c>
      <c r="E2286" s="15" t="n">
        <v>6450</v>
      </c>
      <c r="F2286" s="13" t="inlineStr">
        <is>
          <t>福岡</t>
        </is>
      </c>
      <c r="G2286" s="13" t="inlineStr">
        <is>
          <t>○</t>
        </is>
      </c>
      <c r="H2286" s="13" t="inlineStr"/>
      <c r="I2286" s="14" t="inlineStr">
        <is>
          <t>トヨタ ヴェルファイアハイブリッド Ｚ プレミア １オナ 変更後...</t>
        </is>
      </c>
      <c r="J2286" s="13" t="inlineStr">
        <is>
          <t>https://jmty.jp/fukuoka/car-toy/alliance-g_700980024430260307003?ex=1</t>
        </is>
      </c>
    </row>
    <row r="2287">
      <c r="A2287" s="8" t="inlineStr">
        <is>
          <t>ヴェルファイア</t>
        </is>
      </c>
      <c r="B2287" s="8" t="n">
        <v>2025</v>
      </c>
      <c r="C2287" s="8" t="inlineStr">
        <is>
          <t>40系</t>
        </is>
      </c>
      <c r="D2287" s="11" t="n">
        <v>6930000</v>
      </c>
      <c r="E2287" s="11" t="n">
        <v>17767</v>
      </c>
      <c r="F2287" s="8" t="inlineStr">
        <is>
          <t>石川</t>
        </is>
      </c>
      <c r="G2287" s="8" t="inlineStr">
        <is>
          <t>○</t>
        </is>
      </c>
      <c r="H2287" s="8" t="inlineStr"/>
      <c r="I2287" s="14" t="inlineStr">
        <is>
          <t>トヨタ ヴェルファイアハイブリッド Ｚ プレミア 革シート サン...</t>
        </is>
      </c>
      <c r="J2287" s="8" t="inlineStr">
        <is>
          <t>https://jmty.jp/ishikawa/car-toy/alliance-g_989026073001157534002?ex=1</t>
        </is>
      </c>
    </row>
    <row r="2288">
      <c r="A2288" s="13" t="inlineStr">
        <is>
          <t>ヴェルファイア</t>
        </is>
      </c>
      <c r="B2288" s="13" t="n">
        <v>2025</v>
      </c>
      <c r="C2288" s="13" t="inlineStr">
        <is>
          <t>40系</t>
        </is>
      </c>
      <c r="D2288" s="15" t="n">
        <v>7375000</v>
      </c>
      <c r="E2288" s="15" t="n">
        <v>20736</v>
      </c>
      <c r="F2288" s="13" t="inlineStr">
        <is>
          <t>宮城</t>
        </is>
      </c>
      <c r="G2288" s="13" t="inlineStr">
        <is>
          <t>○</t>
        </is>
      </c>
      <c r="H2288" s="13" t="inlineStr"/>
      <c r="I2288" s="14" t="inlineStr">
        <is>
          <t>トヨタ ヴェルファイア Ｚ プレミア 衝突被害軽減システム ナビ...</t>
        </is>
      </c>
      <c r="J2288" s="13" t="inlineStr">
        <is>
          <t>https://jmty.jp/miyagi/car-toy/alliance-g_989026072000900009001?ex=1</t>
        </is>
      </c>
    </row>
    <row r="2289">
      <c r="A2289" s="8" t="inlineStr">
        <is>
          <t>ヴェルファイア</t>
        </is>
      </c>
      <c r="B2289" s="8" t="n">
        <v>2025</v>
      </c>
      <c r="C2289" s="8" t="inlineStr">
        <is>
          <t>40系</t>
        </is>
      </c>
      <c r="D2289" s="11" t="n">
        <v>6918000</v>
      </c>
      <c r="E2289" s="11" t="n">
        <v>9000</v>
      </c>
      <c r="F2289" s="8" t="inlineStr">
        <is>
          <t>茨城</t>
        </is>
      </c>
      <c r="G2289" s="8" t="inlineStr">
        <is>
          <t>○</t>
        </is>
      </c>
      <c r="H2289" s="8" t="inlineStr"/>
      <c r="I2289" s="14" t="inlineStr">
        <is>
          <t>トヨタ ヴェルファイアハイブリッド Ｚ プレミア モデリスタエア...</t>
        </is>
      </c>
      <c r="J2289" s="8" t="inlineStr">
        <is>
          <t>https://jmty.jp/ibaraki/car-toy/alliance-g_941026082200504473001?ex=1</t>
        </is>
      </c>
    </row>
    <row r="2290">
      <c r="A2290" s="13" t="inlineStr">
        <is>
          <t>ヴェルファイア</t>
        </is>
      </c>
      <c r="B2290" s="13" t="n">
        <v>2025</v>
      </c>
      <c r="C2290" s="13" t="inlineStr">
        <is>
          <t>40系</t>
        </is>
      </c>
      <c r="D2290" s="15" t="n">
        <v>8245000</v>
      </c>
      <c r="E2290" s="15" t="n">
        <v>9300</v>
      </c>
      <c r="F2290" s="13" t="inlineStr">
        <is>
          <t>福岡</t>
        </is>
      </c>
      <c r="G2290" s="13" t="inlineStr">
        <is>
          <t>○</t>
        </is>
      </c>
      <c r="H2290" s="13" t="inlineStr"/>
      <c r="I2290" s="14" t="inlineStr">
        <is>
          <t>トヨタ ヴェルファイア Ｚ プレミア １オナ 変更後モデル 左右...</t>
        </is>
      </c>
      <c r="J2290" s="13" t="inlineStr">
        <is>
          <t>https://jmty.jp/fukuoka/car-toy/alliance-g_700980024430260517001?ex=1</t>
        </is>
      </c>
    </row>
    <row r="2291">
      <c r="A2291" s="8" t="inlineStr">
        <is>
          <t>ヴェルファイア</t>
        </is>
      </c>
      <c r="B2291" s="8" t="n">
        <v>2025</v>
      </c>
      <c r="C2291" s="8" t="inlineStr">
        <is>
          <t>40系</t>
        </is>
      </c>
      <c r="D2291" s="11" t="n">
        <v>6825000</v>
      </c>
      <c r="E2291" s="11" t="n">
        <v>18585</v>
      </c>
      <c r="F2291" s="8" t="inlineStr">
        <is>
          <t>三重</t>
        </is>
      </c>
      <c r="G2291" s="8" t="inlineStr">
        <is>
          <t>○</t>
        </is>
      </c>
      <c r="H2291" s="8" t="inlineStr"/>
      <c r="I2291" s="14" t="inlineStr">
        <is>
          <t>トヨタ ヴェルファイアハイブリッド Ｚ プレミア 左右独立ガラス...</t>
        </is>
      </c>
      <c r="J2291" s="8" t="inlineStr">
        <is>
          <t>https://jmty.jp/mie/car-toy/alliance-g_965026072900207096001?ex=1</t>
        </is>
      </c>
    </row>
    <row r="2292">
      <c r="A2292" s="13" t="inlineStr">
        <is>
          <t>ヴェルファイア</t>
        </is>
      </c>
      <c r="B2292" s="13" t="n">
        <v>2025</v>
      </c>
      <c r="C2292" s="13" t="inlineStr">
        <is>
          <t>40系</t>
        </is>
      </c>
      <c r="D2292" s="15" t="n">
        <v>7362000</v>
      </c>
      <c r="E2292" s="15" t="n">
        <v>3840</v>
      </c>
      <c r="F2292" s="13" t="inlineStr">
        <is>
          <t>岐阜</t>
        </is>
      </c>
      <c r="G2292" s="13" t="inlineStr">
        <is>
          <t>○</t>
        </is>
      </c>
      <c r="H2292" s="13" t="inlineStr"/>
      <c r="I2292" s="14" t="inlineStr">
        <is>
          <t>トヨタ ヴェルファイア Ｚ プレミア トヨタチームメイト ガラス...</t>
        </is>
      </c>
      <c r="J2292" s="13" t="inlineStr">
        <is>
          <t>https://jmty.jp/gifu/car-toy/alliance-g_965026073000207965004?ex=1</t>
        </is>
      </c>
    </row>
    <row r="2293">
      <c r="A2293" s="8" t="inlineStr">
        <is>
          <t>ヴェルファイア</t>
        </is>
      </c>
      <c r="B2293" s="8" t="n">
        <v>2025</v>
      </c>
      <c r="C2293" s="8" t="inlineStr">
        <is>
          <t>40系</t>
        </is>
      </c>
      <c r="D2293" s="11" t="n">
        <v>7520000</v>
      </c>
      <c r="E2293" s="11" t="n">
        <v>7907</v>
      </c>
      <c r="F2293" s="8" t="inlineStr">
        <is>
          <t>愛知</t>
        </is>
      </c>
      <c r="G2293" s="8" t="inlineStr">
        <is>
          <t>○</t>
        </is>
      </c>
      <c r="H2293" s="8" t="inlineStr"/>
      <c r="I2293" s="14" t="inlineStr">
        <is>
          <t>トヨタ ヴェルファイアハイブリッド Ｚ プレミア ＪＢＬサウンド...</t>
        </is>
      </c>
      <c r="J2293" s="8" t="inlineStr">
        <is>
          <t>https://jmty.jp/aichi/car-toy/alliance-g_700020648730260820001?ex=1</t>
        </is>
      </c>
    </row>
    <row r="2294">
      <c r="A2294" s="13" t="inlineStr">
        <is>
          <t>ヴェルファイア</t>
        </is>
      </c>
      <c r="B2294" s="13" t="n">
        <v>2025</v>
      </c>
      <c r="C2294" s="13" t="inlineStr">
        <is>
          <t>40系</t>
        </is>
      </c>
      <c r="D2294" s="15" t="n">
        <v>9198000</v>
      </c>
      <c r="E2294" s="15" t="n">
        <v>155</v>
      </c>
      <c r="F2294" s="13" t="inlineStr">
        <is>
          <t>大阪</t>
        </is>
      </c>
      <c r="G2294" s="13" t="inlineStr">
        <is>
          <t>○</t>
        </is>
      </c>
      <c r="H2294" s="13" t="inlineStr"/>
      <c r="I2294" s="14" t="inlineStr">
        <is>
          <t>トヨタ ヴェルファイアハイブリッド エグゼクティブラウンジ サン...</t>
        </is>
      </c>
      <c r="J2294" s="13" t="inlineStr">
        <is>
          <t>https://jmty.jp/osaka/car-toy/alliance-g_700070575130260528001?ex=1</t>
        </is>
      </c>
    </row>
    <row r="2295">
      <c r="A2295" s="8" t="inlineStr">
        <is>
          <t>ヴェルファイア</t>
        </is>
      </c>
      <c r="B2295" s="8" t="n">
        <v>2025</v>
      </c>
      <c r="C2295" s="8" t="inlineStr">
        <is>
          <t>40系</t>
        </is>
      </c>
      <c r="D2295" s="11" t="n">
        <v>9060000</v>
      </c>
      <c r="E2295" s="11" t="n">
        <v>5</v>
      </c>
      <c r="F2295" s="8" t="inlineStr">
        <is>
          <t>兵庫</t>
        </is>
      </c>
      <c r="G2295" s="8" t="inlineStr">
        <is>
          <t>○</t>
        </is>
      </c>
      <c r="H2295" s="8" t="inlineStr"/>
      <c r="I2295" s="14" t="inlineStr">
        <is>
          <t>トヨタ ヴェルファイアハイブリッド Ｚ プレミア モデリスタ３０...</t>
        </is>
      </c>
      <c r="J2295" s="8" t="inlineStr">
        <is>
          <t>https://jmty.jp/hyogo/car-toy/alliance-g_700070878030250906002?ex=1</t>
        </is>
      </c>
    </row>
    <row r="2296">
      <c r="A2296" s="13" t="inlineStr">
        <is>
          <t>ヴェルファイア</t>
        </is>
      </c>
      <c r="B2296" s="13" t="n">
        <v>2025</v>
      </c>
      <c r="C2296" s="13" t="inlineStr">
        <is>
          <t>40系</t>
        </is>
      </c>
      <c r="D2296" s="15" t="n">
        <v>7250000</v>
      </c>
      <c r="E2296" s="15" t="n">
        <v>9000</v>
      </c>
      <c r="F2296" s="13" t="inlineStr">
        <is>
          <t>大阪</t>
        </is>
      </c>
      <c r="G2296" s="13" t="inlineStr">
        <is>
          <t>○</t>
        </is>
      </c>
      <c r="H2296" s="13" t="inlineStr"/>
      <c r="I2296" s="14" t="inlineStr">
        <is>
          <t>トヨタ ヴェルファイアハイブリッド Ｚ プレミア ワンオーナー ...</t>
        </is>
      </c>
      <c r="J2296" s="13" t="inlineStr">
        <is>
          <t>https://jmty.jp/osaka/car-toy/alliance-g_700973108830260817001?ex=1</t>
        </is>
      </c>
    </row>
    <row r="2297">
      <c r="A2297" s="8" t="inlineStr">
        <is>
          <t>ヴェルファイア</t>
        </is>
      </c>
      <c r="B2297" s="8" t="n">
        <v>2025</v>
      </c>
      <c r="C2297" s="8" t="inlineStr">
        <is>
          <t>40系</t>
        </is>
      </c>
      <c r="D2297" s="11" t="n">
        <v>8058000</v>
      </c>
      <c r="E2297" s="11" t="n">
        <v>2271</v>
      </c>
      <c r="F2297" s="8" t="inlineStr">
        <is>
          <t>東京</t>
        </is>
      </c>
      <c r="G2297" s="8" t="inlineStr">
        <is>
          <t>○</t>
        </is>
      </c>
      <c r="H2297" s="8" t="inlineStr"/>
      <c r="I2297" s="14" t="inlineStr">
        <is>
          <t>トヨタ ヴェルファイア Ｚ プレミア １オナ禁煙１２セグＭナビ黒...</t>
        </is>
      </c>
      <c r="J2297" s="8" t="inlineStr">
        <is>
          <t>https://jmty.jp/tokyo/car-toy/alliance-g_954026020500500996003?ex=1</t>
        </is>
      </c>
    </row>
    <row r="2298">
      <c r="A2298" s="13" t="inlineStr">
        <is>
          <t>ヴェルファイア</t>
        </is>
      </c>
      <c r="B2298" s="13" t="n">
        <v>2025</v>
      </c>
      <c r="C2298" s="13" t="inlineStr">
        <is>
          <t>40系</t>
        </is>
      </c>
      <c r="D2298" s="15" t="n">
        <v>8850000</v>
      </c>
      <c r="E2298" s="15" t="n">
        <v>4000</v>
      </c>
      <c r="F2298" s="13" t="inlineStr">
        <is>
          <t>福岡</t>
        </is>
      </c>
      <c r="G2298" s="13" t="inlineStr">
        <is>
          <t>○</t>
        </is>
      </c>
      <c r="H2298" s="13" t="inlineStr"/>
      <c r="I2298" s="14" t="inlineStr">
        <is>
          <t>トヨタ ヴェルファイアハイブリッド エグゼクティブラウンジ （検...</t>
        </is>
      </c>
      <c r="J2298" s="13" t="inlineStr">
        <is>
          <t>https://jmty.jp/fukuoka/car-toy/alliance-g_700080420230260822001?ex=1</t>
        </is>
      </c>
    </row>
    <row r="2299">
      <c r="A2299" s="8" t="inlineStr">
        <is>
          <t>ヴェルファイア</t>
        </is>
      </c>
      <c r="B2299" s="8" t="n">
        <v>2025</v>
      </c>
      <c r="C2299" s="8" t="inlineStr">
        <is>
          <t>40系</t>
        </is>
      </c>
      <c r="D2299" s="11" t="n">
        <v>7088000</v>
      </c>
      <c r="E2299" s="11" t="n">
        <v>4568</v>
      </c>
      <c r="F2299" s="8" t="inlineStr">
        <is>
          <t>宮城</t>
        </is>
      </c>
      <c r="G2299" s="8" t="inlineStr">
        <is>
          <t>○</t>
        </is>
      </c>
      <c r="H2299" s="8" t="inlineStr"/>
      <c r="I2299" s="14" t="inlineStr">
        <is>
          <t>トヨタ ヴェルファイアハイブリッド Ｚ プレミア 革シート サン...</t>
        </is>
      </c>
      <c r="J2299" s="8" t="inlineStr">
        <is>
          <t>https://jmty.jp/miyagi/car-toy/alliance-g_989026082300900008001?ex=1</t>
        </is>
      </c>
    </row>
    <row r="2300">
      <c r="A2300" s="13" t="inlineStr">
        <is>
          <t>ヴェルファイア</t>
        </is>
      </c>
      <c r="B2300" s="13" t="n">
        <v>2025</v>
      </c>
      <c r="C2300" s="13" t="inlineStr">
        <is>
          <t>40系</t>
        </is>
      </c>
      <c r="D2300" s="15" t="n">
        <v>6880000</v>
      </c>
      <c r="E2300" s="15" t="n">
        <v>43908</v>
      </c>
      <c r="F2300" s="13" t="inlineStr">
        <is>
          <t>埼玉</t>
        </is>
      </c>
      <c r="G2300" s="13" t="inlineStr">
        <is>
          <t>○</t>
        </is>
      </c>
      <c r="H2300" s="13" t="inlineStr"/>
      <c r="I2300" s="14" t="inlineStr">
        <is>
          <t>トヨタ ヴェルファイアハイブリッド Ｚ プレミア （禁煙車）（フ...</t>
        </is>
      </c>
      <c r="J2300" s="13" t="inlineStr">
        <is>
          <t>https://jmty.jp/saitama/car-toy/alliance-g_700054067530260819023?ex=1</t>
        </is>
      </c>
    </row>
    <row r="2301">
      <c r="A2301" s="8" t="inlineStr">
        <is>
          <t>ヴェルファイア</t>
        </is>
      </c>
      <c r="B2301" s="8" t="n">
        <v>2025</v>
      </c>
      <c r="C2301" s="8" t="inlineStr">
        <is>
          <t>40系</t>
        </is>
      </c>
      <c r="D2301" s="11" t="n">
        <v>6842000</v>
      </c>
      <c r="E2301" s="11" t="n">
        <v>11000</v>
      </c>
      <c r="F2301" s="8" t="inlineStr">
        <is>
          <t>埼玉</t>
        </is>
      </c>
      <c r="G2301" s="8" t="inlineStr">
        <is>
          <t>○</t>
        </is>
      </c>
      <c r="H2301" s="8" t="inlineStr"/>
      <c r="I2301" s="14" t="inlineStr">
        <is>
          <t>トヨタ ヴェルファイアハイブリッド Ｚ プレミア ４ＷＤ サンル...</t>
        </is>
      </c>
      <c r="J2301" s="8" t="inlineStr">
        <is>
          <t>https://jmty.jp/saitama/car-toy/alliance-g_941026082203000583007?ex=1</t>
        </is>
      </c>
    </row>
    <row r="2302">
      <c r="A2302" s="13" t="inlineStr">
        <is>
          <t>ヴェルファイア</t>
        </is>
      </c>
      <c r="B2302" s="13" t="n">
        <v>2025</v>
      </c>
      <c r="C2302" s="13" t="inlineStr">
        <is>
          <t>40系</t>
        </is>
      </c>
      <c r="D2302" s="15" t="n">
        <v>7242000</v>
      </c>
      <c r="E2302" s="15" t="n">
        <v>8705</v>
      </c>
      <c r="F2302" s="13" t="inlineStr">
        <is>
          <t>埼玉</t>
        </is>
      </c>
      <c r="G2302" s="13" t="inlineStr">
        <is>
          <t>○</t>
        </is>
      </c>
      <c r="H2302" s="13" t="inlineStr"/>
      <c r="I2302" s="14" t="inlineStr">
        <is>
          <t>トヨタ ヴェルファイアハイブリッド Ｚ プレミア ＪＢＬ ガラス...</t>
        </is>
      </c>
      <c r="J2302" s="13" t="inlineStr">
        <is>
          <t>https://jmty.jp/saitama/car-toy/alliance-g_965026053000503419007?ex=1</t>
        </is>
      </c>
    </row>
    <row r="2303">
      <c r="A2303" s="8" t="inlineStr">
        <is>
          <t>ヴェルファイア</t>
        </is>
      </c>
      <c r="B2303" s="8" t="n">
        <v>2025</v>
      </c>
      <c r="C2303" s="8" t="inlineStr">
        <is>
          <t>40系</t>
        </is>
      </c>
      <c r="D2303" s="11" t="n">
        <v>6958000</v>
      </c>
      <c r="E2303" s="11" t="n">
        <v>586</v>
      </c>
      <c r="F2303" s="8" t="inlineStr">
        <is>
          <t>岩手</t>
        </is>
      </c>
      <c r="G2303" s="8" t="inlineStr">
        <is>
          <t>○</t>
        </is>
      </c>
      <c r="H2303" s="8" t="inlineStr"/>
      <c r="I2303" s="14" t="inlineStr">
        <is>
          <t>トヨタ ヴェルファイアハイブリッド Ｚ プレミア 寒冷地 オート...</t>
        </is>
      </c>
      <c r="J2303" s="8" t="inlineStr">
        <is>
          <t>https://jmty.jp/iwate/car-toy/alliance-g_989026082300903653002?ex=1</t>
        </is>
      </c>
    </row>
    <row r="2304">
      <c r="A2304" s="13" t="inlineStr">
        <is>
          <t>ヴェルファイア</t>
        </is>
      </c>
      <c r="B2304" s="13" t="n">
        <v>2025</v>
      </c>
      <c r="C2304" s="13" t="inlineStr">
        <is>
          <t>40系</t>
        </is>
      </c>
      <c r="D2304" s="15" t="n">
        <v>6800000</v>
      </c>
      <c r="E2304" s="15" t="n">
        <v>14775</v>
      </c>
      <c r="F2304" s="13" t="inlineStr">
        <is>
          <t>岡山</t>
        </is>
      </c>
      <c r="G2304" s="13" t="inlineStr">
        <is>
          <t>○</t>
        </is>
      </c>
      <c r="H2304" s="13" t="inlineStr"/>
      <c r="I2304" s="14" t="inlineStr">
        <is>
          <t>トヨタ ヴェルファイアハイブリッド Ｚ プレミア サンルーフ フ...</t>
        </is>
      </c>
      <c r="J2304" s="13" t="inlineStr">
        <is>
          <t>https://jmty.jp/okayama/car-toy/alliance-g_989026071201020321003?ex=1</t>
        </is>
      </c>
    </row>
    <row r="2305">
      <c r="A2305" s="8" t="inlineStr">
        <is>
          <t>ヴェルファイア</t>
        </is>
      </c>
      <c r="B2305" s="8" t="n">
        <v>2025</v>
      </c>
      <c r="C2305" s="8" t="inlineStr">
        <is>
          <t>40系</t>
        </is>
      </c>
      <c r="D2305" s="11" t="n">
        <v>7412000</v>
      </c>
      <c r="E2305" s="11" t="n">
        <v>9670</v>
      </c>
      <c r="F2305" s="8" t="inlineStr">
        <is>
          <t>福井</t>
        </is>
      </c>
      <c r="G2305" s="8" t="inlineStr">
        <is>
          <t>○</t>
        </is>
      </c>
      <c r="H2305" s="8" t="inlineStr"/>
      <c r="I2305" s="14" t="inlineStr">
        <is>
          <t>トヨタ ヴェルファイアハイブリッド Ｚ プレミア 左右独立ムーン...</t>
        </is>
      </c>
      <c r="J2305" s="8" t="inlineStr">
        <is>
          <t>https://jmty.jp/fukui/car-toy/alliance-g_965026081601150086004?ex=1</t>
        </is>
      </c>
    </row>
    <row r="2306">
      <c r="A2306" s="13" t="inlineStr">
        <is>
          <t>ヴェルファイア</t>
        </is>
      </c>
      <c r="B2306" s="13" t="n">
        <v>2025</v>
      </c>
      <c r="C2306" s="13" t="inlineStr">
        <is>
          <t>40系</t>
        </is>
      </c>
      <c r="D2306" s="15" t="n">
        <v>6990000</v>
      </c>
      <c r="E2306" s="15" t="n">
        <v>13397</v>
      </c>
      <c r="F2306" s="13" t="inlineStr">
        <is>
          <t>愛媛</t>
        </is>
      </c>
      <c r="G2306" s="13" t="inlineStr">
        <is>
          <t>○</t>
        </is>
      </c>
      <c r="H2306" s="13" t="inlineStr"/>
      <c r="I2306" s="14" t="inlineStr">
        <is>
          <t>トヨタ ヴェルファイアハイブリッド Ｚ プレミア 革シート サン...</t>
        </is>
      </c>
      <c r="J2306" s="13" t="inlineStr">
        <is>
          <t>https://jmty.jp/ehime/car-toy/alliance-g_989026080701300352001?ex=1</t>
        </is>
      </c>
    </row>
    <row r="2307">
      <c r="A2307" s="8" t="inlineStr">
        <is>
          <t>ヴェルファイア</t>
        </is>
      </c>
      <c r="B2307" s="8" t="n">
        <v>2024</v>
      </c>
      <c r="C2307" s="8" t="inlineStr">
        <is>
          <t>40系</t>
        </is>
      </c>
      <c r="D2307" s="11" t="n">
        <v>6656000</v>
      </c>
      <c r="E2307" s="11" t="n">
        <v>5655</v>
      </c>
      <c r="F2307" s="8" t="inlineStr">
        <is>
          <t>愛知</t>
        </is>
      </c>
      <c r="G2307" s="8" t="inlineStr">
        <is>
          <t>○</t>
        </is>
      </c>
      <c r="H2307" s="8" t="inlineStr"/>
      <c r="I2307" s="14" t="inlineStr">
        <is>
          <t>トヨタ ヴェルファイアハイブリッド Ｚ プレミア 禁煙車 純正１...</t>
        </is>
      </c>
      <c r="J2307" s="8" t="inlineStr">
        <is>
          <t>https://jmty.jp/aichi/car-toy/alliance-g_965026052400207490005?ex=1</t>
        </is>
      </c>
    </row>
    <row r="2308">
      <c r="A2308" s="13" t="inlineStr">
        <is>
          <t>ヴェルファイア</t>
        </is>
      </c>
      <c r="B2308" s="13" t="n">
        <v>2024</v>
      </c>
      <c r="C2308" s="13" t="inlineStr">
        <is>
          <t>40系</t>
        </is>
      </c>
      <c r="D2308" s="15" t="n">
        <v>6590000</v>
      </c>
      <c r="E2308" s="15" t="n">
        <v>17569</v>
      </c>
      <c r="F2308" s="13" t="inlineStr">
        <is>
          <t>大阪</t>
        </is>
      </c>
      <c r="G2308" s="13" t="inlineStr">
        <is>
          <t>○</t>
        </is>
      </c>
      <c r="H2308" s="13" t="inlineStr"/>
      <c r="I2308" s="14" t="inlineStr">
        <is>
          <t>トヨタ ヴェルファイアハイブリッド Ｚ プレミア ＡＢＳ付 Ｂカ...</t>
        </is>
      </c>
      <c r="J2308" s="13" t="inlineStr">
        <is>
          <t>https://jmty.jp/osaka/car-toy/alliance-g_989026041700701230001?ex=1</t>
        </is>
      </c>
    </row>
    <row r="2309">
      <c r="A2309" s="8" t="inlineStr">
        <is>
          <t>ヴェルファイア</t>
        </is>
      </c>
      <c r="B2309" s="8" t="n">
        <v>2024</v>
      </c>
      <c r="C2309" s="8" t="inlineStr">
        <is>
          <t>40系</t>
        </is>
      </c>
      <c r="D2309" s="11" t="n">
        <v>6290000</v>
      </c>
      <c r="E2309" s="11" t="n">
        <v>20255</v>
      </c>
      <c r="F2309" s="8" t="inlineStr">
        <is>
          <t>静岡</t>
        </is>
      </c>
      <c r="G2309" s="8" t="inlineStr">
        <is>
          <t>○</t>
        </is>
      </c>
      <c r="H2309" s="8" t="inlineStr"/>
      <c r="I2309" s="14" t="inlineStr">
        <is>
          <t>トヨタ ヴェルファイアハイブリッド Ｚ プレミア 記録簿 ＬＥＤ...</t>
        </is>
      </c>
      <c r="J2309" s="8" t="inlineStr">
        <is>
          <t>https://jmty.jp/shizuoka/car-toy/alliance-g_989026072400600865002?ex=1</t>
        </is>
      </c>
    </row>
    <row r="2310">
      <c r="A2310" s="13" t="inlineStr">
        <is>
          <t>ヴェルファイア</t>
        </is>
      </c>
      <c r="B2310" s="13" t="n">
        <v>2024</v>
      </c>
      <c r="C2310" s="13" t="inlineStr">
        <is>
          <t>40系</t>
        </is>
      </c>
      <c r="D2310" s="15" t="n">
        <v>7950000</v>
      </c>
      <c r="E2310" s="15" t="n">
        <v>21000</v>
      </c>
      <c r="F2310" s="13" t="inlineStr">
        <is>
          <t>福岡</t>
        </is>
      </c>
      <c r="G2310" s="13" t="inlineStr">
        <is>
          <t>○</t>
        </is>
      </c>
      <c r="H2310" s="13" t="inlineStr"/>
      <c r="I2310" s="14" t="inlineStr">
        <is>
          <t>トヨタ ヴェルファイアハイブリッド Ｚ プレミア 禁煙 モデリス...</t>
        </is>
      </c>
      <c r="J2310" s="13" t="inlineStr">
        <is>
          <t>https://jmty.jp/fukuoka/car-toy/alliance-g_700080325620251030001?ex=1</t>
        </is>
      </c>
    </row>
    <row r="2311">
      <c r="A2311" s="8" t="inlineStr">
        <is>
          <t>ヴェルファイア</t>
        </is>
      </c>
      <c r="B2311" s="8" t="n">
        <v>2024</v>
      </c>
      <c r="C2311" s="8" t="inlineStr">
        <is>
          <t>40系</t>
        </is>
      </c>
      <c r="D2311" s="11" t="n">
        <v>6392000</v>
      </c>
      <c r="E2311" s="11" t="n">
        <v>28611</v>
      </c>
      <c r="F2311" s="8" t="inlineStr">
        <is>
          <t>北海道</t>
        </is>
      </c>
      <c r="G2311" s="8" t="inlineStr">
        <is>
          <t>○</t>
        </is>
      </c>
      <c r="H2311" s="8" t="inlineStr"/>
      <c r="I2311" s="14" t="inlineStr">
        <is>
          <t>トヨタ ヴェルファイアハイブリッド Ｚ プレミア １４インチディ...</t>
        </is>
      </c>
      <c r="J2311" s="8" t="inlineStr">
        <is>
          <t>https://jmty.jp/hokkaido/car-toy/alliance-g_700030207230260820002?ex=1</t>
        </is>
      </c>
    </row>
    <row r="2312">
      <c r="A2312" s="13" t="inlineStr">
        <is>
          <t>ヴェルファイア</t>
        </is>
      </c>
      <c r="B2312" s="13" t="n">
        <v>2024</v>
      </c>
      <c r="C2312" s="13" t="inlineStr">
        <is>
          <t>40系</t>
        </is>
      </c>
      <c r="D2312" s="15" t="n">
        <v>6697000</v>
      </c>
      <c r="E2312" s="15" t="n">
        <v>16713</v>
      </c>
      <c r="F2312" s="13" t="inlineStr">
        <is>
          <t>東京</t>
        </is>
      </c>
      <c r="G2312" s="13" t="inlineStr">
        <is>
          <t>○</t>
        </is>
      </c>
      <c r="H2312" s="13" t="inlineStr"/>
      <c r="I2312" s="14" t="inlineStr">
        <is>
          <t>トヨタ ヴェルファイアハイブリッド Ｚ プレミア ４ＷＤ 禁煙 ...</t>
        </is>
      </c>
      <c r="J2312" s="13" t="inlineStr">
        <is>
          <t>https://jmty.jp/tokyo/car-toy/alliance-g_965026062300530135009?ex=1</t>
        </is>
      </c>
    </row>
    <row r="2313">
      <c r="A2313" s="8" t="inlineStr">
        <is>
          <t>ヴェルファイア</t>
        </is>
      </c>
      <c r="B2313" s="8" t="n">
        <v>2024</v>
      </c>
      <c r="C2313" s="8" t="inlineStr">
        <is>
          <t>40系</t>
        </is>
      </c>
      <c r="D2313" s="11" t="n">
        <v>6202000</v>
      </c>
      <c r="E2313" s="11" t="n">
        <v>33000</v>
      </c>
      <c r="F2313" s="8" t="inlineStr">
        <is>
          <t>兵庫</t>
        </is>
      </c>
      <c r="G2313" s="8" t="inlineStr">
        <is>
          <t>○</t>
        </is>
      </c>
      <c r="H2313" s="8" t="inlineStr"/>
      <c r="I2313" s="14" t="inlineStr">
        <is>
          <t>トヨタ ヴェルファイアハイブリッド Ｚ プレミア 純正１４インチ...</t>
        </is>
      </c>
      <c r="J2313" s="8" t="inlineStr">
        <is>
          <t>https://jmty.jp/hyogo/car-toy/alliance-g_941026080700541721013?ex=1</t>
        </is>
      </c>
    </row>
    <row r="2314">
      <c r="A2314" s="13" t="inlineStr">
        <is>
          <t>ヴェルファイア</t>
        </is>
      </c>
      <c r="B2314" s="13" t="n">
        <v>2024</v>
      </c>
      <c r="C2314" s="13" t="inlineStr">
        <is>
          <t>40系</t>
        </is>
      </c>
      <c r="D2314" s="15" t="n">
        <v>7150000</v>
      </c>
      <c r="E2314" s="15" t="n">
        <v>4729</v>
      </c>
      <c r="F2314" s="13" t="inlineStr">
        <is>
          <t>福岡</t>
        </is>
      </c>
      <c r="G2314" s="13" t="inlineStr">
        <is>
          <t>○</t>
        </is>
      </c>
      <c r="H2314" s="13" t="inlineStr"/>
      <c r="I2314" s="14" t="inlineStr">
        <is>
          <t>トヨタ ヴェルファイアハイブリッド Ｚ プレミア モデリスタフル...</t>
        </is>
      </c>
      <c r="J2314" s="13" t="inlineStr">
        <is>
          <t>https://jmty.jp/fukuoka/car-toy/alliance-g_700900000530260801001?ex=1</t>
        </is>
      </c>
    </row>
    <row r="2315">
      <c r="A2315" s="8" t="inlineStr">
        <is>
          <t>ヴェルファイア</t>
        </is>
      </c>
      <c r="B2315" s="8" t="n">
        <v>2024</v>
      </c>
      <c r="C2315" s="8" t="inlineStr">
        <is>
          <t>40系</t>
        </is>
      </c>
      <c r="D2315" s="11" t="n">
        <v>5810000</v>
      </c>
      <c r="E2315" s="11" t="n">
        <v>43010</v>
      </c>
      <c r="F2315" s="8" t="inlineStr">
        <is>
          <t>愛知</t>
        </is>
      </c>
      <c r="G2315" s="8" t="inlineStr">
        <is>
          <t>○</t>
        </is>
      </c>
      <c r="H2315" s="8" t="inlineStr"/>
      <c r="I2315" s="14" t="inlineStr">
        <is>
          <t>トヨタ ヴェルファイアハイブリッド Ｚ プレミア 禁煙車 左右独...</t>
        </is>
      </c>
      <c r="J2315" s="8" t="inlineStr">
        <is>
          <t>https://jmty.jp/aichi/car-toy/alliance-g_965026082300208825005?ex=1</t>
        </is>
      </c>
    </row>
    <row r="2316">
      <c r="A2316" s="13" t="inlineStr">
        <is>
          <t>ヴェルファイア</t>
        </is>
      </c>
      <c r="B2316" s="13" t="n">
        <v>2024</v>
      </c>
      <c r="C2316" s="13" t="inlineStr">
        <is>
          <t>40系</t>
        </is>
      </c>
      <c r="D2316" s="15" t="n">
        <v>6240000</v>
      </c>
      <c r="E2316" s="15" t="n">
        <v>28034</v>
      </c>
      <c r="F2316" s="13" t="inlineStr">
        <is>
          <t>静岡</t>
        </is>
      </c>
      <c r="G2316" s="13" t="inlineStr">
        <is>
          <t>○</t>
        </is>
      </c>
      <c r="H2316" s="13" t="inlineStr"/>
      <c r="I2316" s="14" t="inlineStr">
        <is>
          <t>トヨタ ヴェルファイアハイブリッド Ｚ プレミア Ｗエアコン プ...</t>
        </is>
      </c>
      <c r="J2316" s="13" t="inlineStr">
        <is>
          <t>https://jmty.jp/shizuoka/car-toy/alliance-g_989026080500600865002?ex=1</t>
        </is>
      </c>
    </row>
    <row r="2317">
      <c r="A2317" s="8" t="inlineStr">
        <is>
          <t>ヴェルファイア</t>
        </is>
      </c>
      <c r="B2317" s="8" t="n">
        <v>2024</v>
      </c>
      <c r="C2317" s="8" t="inlineStr">
        <is>
          <t>40系</t>
        </is>
      </c>
      <c r="D2317" s="11" t="n">
        <v>6771000</v>
      </c>
      <c r="E2317" s="11" t="n">
        <v>26560</v>
      </c>
      <c r="F2317" s="8" t="inlineStr">
        <is>
          <t>長崎</t>
        </is>
      </c>
      <c r="G2317" s="8" t="inlineStr">
        <is>
          <t>○</t>
        </is>
      </c>
      <c r="H2317" s="8" t="inlineStr"/>
      <c r="I2317" s="14" t="inlineStr">
        <is>
          <t>トヨタ ヴェルファイアハイブリッド Ｚ プレミア モデリスタフル...</t>
        </is>
      </c>
      <c r="J2317" s="8" t="inlineStr">
        <is>
          <t>https://jmty.jp/nagasaki/car-toy/alliance-g_965026082300801976004?ex=1</t>
        </is>
      </c>
    </row>
    <row r="2318">
      <c r="A2318" s="13" t="inlineStr">
        <is>
          <t>ヴェルファイア</t>
        </is>
      </c>
      <c r="B2318" s="13" t="n">
        <v>2024</v>
      </c>
      <c r="C2318" s="13" t="inlineStr">
        <is>
          <t>40系</t>
        </is>
      </c>
      <c r="D2318" s="15" t="n">
        <v>7449000</v>
      </c>
      <c r="E2318" s="15" t="n">
        <v>31079</v>
      </c>
      <c r="F2318" s="13" t="inlineStr">
        <is>
          <t>宮崎</t>
        </is>
      </c>
      <c r="G2318" s="13" t="inlineStr">
        <is>
          <t>○</t>
        </is>
      </c>
      <c r="H2318" s="13" t="inlineStr"/>
      <c r="I2318" s="14" t="inlineStr">
        <is>
          <t>トヨタ ヴェルファイアハイブリッド エグゼクティブラウンジ ガラ...</t>
        </is>
      </c>
      <c r="J2318" s="13" t="inlineStr">
        <is>
          <t>https://jmty.jp/miyazaki/car-toy/alliance-g_965026041900804687003?ex=1</t>
        </is>
      </c>
    </row>
    <row r="2319">
      <c r="A2319" s="8" t="inlineStr">
        <is>
          <t>ヴェルファイア</t>
        </is>
      </c>
      <c r="B2319" s="8" t="n">
        <v>2024</v>
      </c>
      <c r="C2319" s="8" t="inlineStr">
        <is>
          <t>40系</t>
        </is>
      </c>
      <c r="D2319" s="11" t="n">
        <v>7596000</v>
      </c>
      <c r="E2319" s="11" t="n">
        <v>20660</v>
      </c>
      <c r="F2319" s="8" t="inlineStr">
        <is>
          <t>愛知</t>
        </is>
      </c>
      <c r="G2319" s="8" t="inlineStr">
        <is>
          <t>○</t>
        </is>
      </c>
      <c r="H2319" s="8" t="inlineStr"/>
      <c r="I2319" s="14" t="inlineStr">
        <is>
          <t>トヨタ ヴェルファイア Ｚ プレミア モデリスタエアロ ユニバー...</t>
        </is>
      </c>
      <c r="J2319" s="8" t="inlineStr">
        <is>
          <t>https://jmty.jp/aichi/car-toy/alliance-g_965026070300207491003?ex=1</t>
        </is>
      </c>
    </row>
    <row r="2320">
      <c r="A2320" s="13" t="inlineStr">
        <is>
          <t>ヴェルファイア</t>
        </is>
      </c>
      <c r="B2320" s="13" t="n">
        <v>2024</v>
      </c>
      <c r="C2320" s="13" t="inlineStr">
        <is>
          <t>40系</t>
        </is>
      </c>
      <c r="D2320" s="15" t="n">
        <v>6900000</v>
      </c>
      <c r="E2320" s="15" t="n">
        <v>16890</v>
      </c>
      <c r="F2320" s="13" t="inlineStr">
        <is>
          <t>千葉</t>
        </is>
      </c>
      <c r="G2320" s="13" t="inlineStr">
        <is>
          <t>○</t>
        </is>
      </c>
      <c r="H2320" s="13" t="inlineStr"/>
      <c r="I2320" s="14" t="inlineStr">
        <is>
          <t>トヨタ ヴェルファイアハイブリッド Ｚ プレミア 禁煙 左右独立...</t>
        </is>
      </c>
      <c r="J2320" s="13" t="inlineStr">
        <is>
          <t>https://jmty.jp/chiba/car-toy/alliance-g_965026060200520064002?ex=1</t>
        </is>
      </c>
    </row>
    <row r="2321">
      <c r="A2321" s="8" t="inlineStr">
        <is>
          <t>ヴェルファイア</t>
        </is>
      </c>
      <c r="B2321" s="8" t="n">
        <v>2024</v>
      </c>
      <c r="C2321" s="8" t="inlineStr">
        <is>
          <t>40系</t>
        </is>
      </c>
      <c r="D2321" s="11" t="n">
        <v>8490000</v>
      </c>
      <c r="E2321" s="11" t="n">
        <v>13967</v>
      </c>
      <c r="F2321" s="8" t="inlineStr">
        <is>
          <t>愛媛</t>
        </is>
      </c>
      <c r="G2321" s="8" t="inlineStr">
        <is>
          <t>○</t>
        </is>
      </c>
      <c r="H2321" s="8" t="inlineStr"/>
      <c r="I2321" s="14" t="inlineStr">
        <is>
          <t>トヨタ ヴェルファイアハイブリッド エグゼクティブラウンジ 革シ...</t>
        </is>
      </c>
      <c r="J2321" s="8" t="inlineStr">
        <is>
          <t>https://jmty.jp/ehime/car-toy/alliance-g_989026042801300011001?ex=1</t>
        </is>
      </c>
    </row>
    <row r="2322">
      <c r="A2322" s="13" t="inlineStr">
        <is>
          <t>ヴェルファイア</t>
        </is>
      </c>
      <c r="B2322" s="13" t="n">
        <v>2024</v>
      </c>
      <c r="C2322" s="13" t="inlineStr">
        <is>
          <t>40系</t>
        </is>
      </c>
      <c r="D2322" s="15" t="n">
        <v>6615000</v>
      </c>
      <c r="E2322" s="15" t="n">
        <v>12369</v>
      </c>
      <c r="F2322" s="13" t="inlineStr">
        <is>
          <t>北海道</t>
        </is>
      </c>
      <c r="G2322" s="13" t="inlineStr">
        <is>
          <t>○</t>
        </is>
      </c>
      <c r="H2322" s="13" t="inlineStr"/>
      <c r="I2322" s="14" t="inlineStr">
        <is>
          <t>トヨタ ヴェルファイアハイブリッド Ｚ プレミア １４インチディ...</t>
        </is>
      </c>
      <c r="J2322" s="13" t="inlineStr">
        <is>
          <t>https://jmty.jp/hokkaido/car-toy/alliance-g_700030207230260618004?ex=1</t>
        </is>
      </c>
    </row>
    <row r="2323">
      <c r="A2323" s="8" t="inlineStr">
        <is>
          <t>ヴェルファイア</t>
        </is>
      </c>
      <c r="B2323" s="8" t="n">
        <v>2024</v>
      </c>
      <c r="C2323" s="8" t="inlineStr">
        <is>
          <t>40系</t>
        </is>
      </c>
      <c r="D2323" s="11" t="n">
        <v>6640000</v>
      </c>
      <c r="E2323" s="11" t="n">
        <v>6870</v>
      </c>
      <c r="F2323" s="8" t="inlineStr">
        <is>
          <t>大阪</t>
        </is>
      </c>
      <c r="G2323" s="8" t="inlineStr">
        <is>
          <t>○</t>
        </is>
      </c>
      <c r="H2323" s="8" t="inlineStr"/>
      <c r="I2323" s="14" t="inlineStr">
        <is>
          <t>トヨタ ヴェルファイアハイブリッド Ｚ プレミア Ｗエアコン プ...</t>
        </is>
      </c>
      <c r="J2323" s="8" t="inlineStr">
        <is>
          <t>https://jmty.jp/osaka/car-toy/alliance-g_989026080800701462001?ex=1</t>
        </is>
      </c>
    </row>
    <row r="2324">
      <c r="A2324" s="13" t="inlineStr">
        <is>
          <t>ヴェルファイア</t>
        </is>
      </c>
      <c r="B2324" s="13" t="n">
        <v>2024</v>
      </c>
      <c r="C2324" s="13" t="inlineStr">
        <is>
          <t>40系</t>
        </is>
      </c>
      <c r="D2324" s="15" t="n">
        <v>7352000</v>
      </c>
      <c r="E2324" s="15" t="n">
        <v>8960</v>
      </c>
      <c r="F2324" s="13" t="inlineStr">
        <is>
          <t>福岡</t>
        </is>
      </c>
      <c r="G2324" s="13" t="inlineStr">
        <is>
          <t>○</t>
        </is>
      </c>
      <c r="H2324" s="13" t="inlineStr"/>
      <c r="I2324" s="14" t="inlineStr">
        <is>
          <t>トヨタ ヴェルファイアハイブリッド Ｚ プレミア ＧＲエアロ ガ...</t>
        </is>
      </c>
      <c r="J2324" s="13" t="inlineStr">
        <is>
          <t>https://jmty.jp/fukuoka/car-toy/alliance-g_965026052000801930010?ex=1</t>
        </is>
      </c>
    </row>
    <row r="2325">
      <c r="A2325" s="8" t="inlineStr">
        <is>
          <t>ヴェルファイア</t>
        </is>
      </c>
      <c r="B2325" s="8" t="n">
        <v>2024</v>
      </c>
      <c r="C2325" s="8" t="inlineStr">
        <is>
          <t>40系</t>
        </is>
      </c>
      <c r="D2325" s="11" t="n">
        <v>6218000</v>
      </c>
      <c r="E2325" s="11" t="n">
        <v>32000</v>
      </c>
      <c r="F2325" s="8" t="inlineStr">
        <is>
          <t>三重</t>
        </is>
      </c>
      <c r="G2325" s="8" t="inlineStr">
        <is>
          <t>○</t>
        </is>
      </c>
      <c r="H2325" s="8" t="inlineStr"/>
      <c r="I2325" s="14" t="inlineStr">
        <is>
          <t>トヨタ ヴェルファイアハイブリッド Ｚ プレミア 禁煙車／トヨタ...</t>
        </is>
      </c>
      <c r="J2325" s="8" t="inlineStr">
        <is>
          <t>https://jmty.jp/mie/car-toy/alliance-g_941026082303000559002?ex=1</t>
        </is>
      </c>
    </row>
    <row r="2326">
      <c r="A2326" s="13" t="inlineStr">
        <is>
          <t>ヴェルファイア</t>
        </is>
      </c>
      <c r="B2326" s="13" t="n">
        <v>2024</v>
      </c>
      <c r="C2326" s="13" t="inlineStr">
        <is>
          <t>40系</t>
        </is>
      </c>
      <c r="D2326" s="15" t="n">
        <v>6399000</v>
      </c>
      <c r="E2326" s="15" t="n">
        <v>13650</v>
      </c>
      <c r="F2326" s="13" t="inlineStr">
        <is>
          <t>埼玉</t>
        </is>
      </c>
      <c r="G2326" s="13" t="inlineStr">
        <is>
          <t>○</t>
        </is>
      </c>
      <c r="H2326" s="13" t="inlineStr"/>
      <c r="I2326" s="14" t="inlineStr">
        <is>
          <t>トヨタ ヴェルファイアハイブリッド Ｚ プレミア ムーンルーフ ...</t>
        </is>
      </c>
      <c r="J2326" s="13" t="inlineStr">
        <is>
          <t>https://jmty.jp/saitama/car-toy/alliance-g_989026060100560624001?ex=1</t>
        </is>
      </c>
    </row>
    <row r="2327">
      <c r="A2327" s="8" t="inlineStr">
        <is>
          <t>ヴェルファイア</t>
        </is>
      </c>
      <c r="B2327" s="8" t="n">
        <v>2024</v>
      </c>
      <c r="C2327" s="8" t="inlineStr">
        <is>
          <t>40系</t>
        </is>
      </c>
      <c r="D2327" s="11" t="n">
        <v>7299000</v>
      </c>
      <c r="E2327" s="11" t="n">
        <v>21000</v>
      </c>
      <c r="F2327" s="8" t="inlineStr">
        <is>
          <t>長崎</t>
        </is>
      </c>
      <c r="G2327" s="8" t="inlineStr">
        <is>
          <t>○</t>
        </is>
      </c>
      <c r="H2327" s="8" t="inlineStr"/>
      <c r="I2327" s="14" t="inlineStr">
        <is>
          <t>トヨタ ヴェルファイアハイブリッド Ｚ プレミア サンセットブラ...</t>
        </is>
      </c>
      <c r="J2327" s="8" t="inlineStr">
        <is>
          <t>https://jmty.jp/nagasaki/car-toy/alliance-g_961025092300803432005?ex=1</t>
        </is>
      </c>
    </row>
    <row r="2328">
      <c r="A2328" s="13" t="inlineStr">
        <is>
          <t>ヴェルファイア</t>
        </is>
      </c>
      <c r="B2328" s="13" t="n">
        <v>2024</v>
      </c>
      <c r="C2328" s="13" t="inlineStr">
        <is>
          <t>40系</t>
        </is>
      </c>
      <c r="D2328" s="15" t="n">
        <v>6897000</v>
      </c>
      <c r="E2328" s="15" t="n">
        <v>14866</v>
      </c>
      <c r="F2328" s="13" t="inlineStr">
        <is>
          <t>埼玉</t>
        </is>
      </c>
      <c r="G2328" s="13" t="inlineStr">
        <is>
          <t>○</t>
        </is>
      </c>
      <c r="H2328" s="13" t="inlineStr"/>
      <c r="I2328" s="14" t="inlineStr">
        <is>
          <t>トヨタ ヴェルファイアハイブリッド Ｚ プレミア アルミ ＥＴＣ...</t>
        </is>
      </c>
      <c r="J2328" s="13" t="inlineStr">
        <is>
          <t>https://jmty.jp/saitama/car-toy/alliance-g_989026032300501308001?ex=1</t>
        </is>
      </c>
    </row>
    <row r="2329">
      <c r="A2329" s="8" t="inlineStr">
        <is>
          <t>ヴェルファイア</t>
        </is>
      </c>
      <c r="B2329" s="8" t="n">
        <v>2024</v>
      </c>
      <c r="C2329" s="8" t="inlineStr">
        <is>
          <t>40系</t>
        </is>
      </c>
      <c r="D2329" s="11" t="n">
        <v>6630000</v>
      </c>
      <c r="E2329" s="11" t="n">
        <v>31679</v>
      </c>
      <c r="F2329" s="8" t="inlineStr">
        <is>
          <t>大阪</t>
        </is>
      </c>
      <c r="G2329" s="8" t="inlineStr">
        <is>
          <t>○</t>
        </is>
      </c>
      <c r="H2329" s="8" t="inlineStr"/>
      <c r="I2329" s="14" t="inlineStr">
        <is>
          <t>トヨタ ヴェルファイアハイブリッド Ｚ プレミア プリクラッシュ...</t>
        </is>
      </c>
      <c r="J2329" s="8" t="inlineStr">
        <is>
          <t>https://jmty.jp/osaka/car-toy/alliance-g_989026081900701463002?ex=1</t>
        </is>
      </c>
    </row>
    <row r="2330">
      <c r="A2330" s="13" t="inlineStr">
        <is>
          <t>ヴェルファイア</t>
        </is>
      </c>
      <c r="B2330" s="13" t="n">
        <v>2024</v>
      </c>
      <c r="C2330" s="13" t="inlineStr">
        <is>
          <t>40系</t>
        </is>
      </c>
      <c r="D2330" s="15" t="n">
        <v>6000000</v>
      </c>
      <c r="E2330" s="15" t="n">
        <v>16629</v>
      </c>
      <c r="F2330" s="13" t="inlineStr">
        <is>
          <t>兵庫</t>
        </is>
      </c>
      <c r="G2330" s="13" t="inlineStr">
        <is>
          <t>○</t>
        </is>
      </c>
      <c r="H2330" s="13" t="inlineStr"/>
      <c r="I2330" s="14" t="inlineStr">
        <is>
          <t>トヨタ ヴェルファイアハイブリッド Ｚ プレミア トヨタ認定中古...</t>
        </is>
      </c>
      <c r="J2330" s="13" t="inlineStr">
        <is>
          <t>https://jmty.jp/hyogo/car-toy/alliance-g_989026070100705634001?ex=1</t>
        </is>
      </c>
    </row>
    <row r="2331">
      <c r="A2331" s="8" t="inlineStr">
        <is>
          <t>ヴェルファイア</t>
        </is>
      </c>
      <c r="B2331" s="8" t="n">
        <v>2024</v>
      </c>
      <c r="C2331" s="8" t="inlineStr">
        <is>
          <t>40系</t>
        </is>
      </c>
      <c r="D2331" s="11" t="n">
        <v>6579000</v>
      </c>
      <c r="E2331" s="11" t="n">
        <v>28420</v>
      </c>
      <c r="F2331" s="8" t="inlineStr">
        <is>
          <t>熊本</t>
        </is>
      </c>
      <c r="G2331" s="8" t="inlineStr">
        <is>
          <t>○</t>
        </is>
      </c>
      <c r="H2331" s="8" t="inlineStr"/>
      <c r="I2331" s="14" t="inlineStr">
        <is>
          <t>トヨタ ヴェルファイアハイブリッド Ｚ プレミア 左右独立ムーン...</t>
        </is>
      </c>
      <c r="J2331" s="8" t="inlineStr">
        <is>
          <t>https://jmty.jp/kumamoto/car-toy/alliance-g_965026061800840039001?ex=1</t>
        </is>
      </c>
    </row>
    <row r="2332">
      <c r="A2332" s="13" t="inlineStr">
        <is>
          <t>ヴェルファイア</t>
        </is>
      </c>
      <c r="B2332" s="13" t="n">
        <v>2024</v>
      </c>
      <c r="C2332" s="13" t="inlineStr">
        <is>
          <t>40系</t>
        </is>
      </c>
      <c r="D2332" s="15" t="n">
        <v>8390000</v>
      </c>
      <c r="E2332" s="15" t="n">
        <v>14990</v>
      </c>
      <c r="F2332" s="13" t="inlineStr">
        <is>
          <t>愛知</t>
        </is>
      </c>
      <c r="G2332" s="13" t="inlineStr">
        <is>
          <t>○</t>
        </is>
      </c>
      <c r="H2332" s="13" t="inlineStr"/>
      <c r="I2332" s="14" t="inlineStr">
        <is>
          <t>トヨタ ヴェルファイアハイブリッド エグゼクティブラウンジ 禁煙...</t>
        </is>
      </c>
      <c r="J2332" s="13" t="inlineStr">
        <is>
          <t>https://jmty.jp/aichi/car-toy/alliance-g_700020671830260528001?ex=1</t>
        </is>
      </c>
    </row>
    <row r="2333">
      <c r="A2333" s="8" t="inlineStr">
        <is>
          <t>ヴェルファイア</t>
        </is>
      </c>
      <c r="B2333" s="8" t="n">
        <v>2024</v>
      </c>
      <c r="C2333" s="8" t="inlineStr">
        <is>
          <t>40系</t>
        </is>
      </c>
      <c r="D2333" s="11" t="n">
        <v>6780000</v>
      </c>
      <c r="E2333" s="11" t="n">
        <v>18017</v>
      </c>
      <c r="F2333" s="8" t="inlineStr">
        <is>
          <t>東京</t>
        </is>
      </c>
      <c r="G2333" s="8" t="inlineStr">
        <is>
          <t>○</t>
        </is>
      </c>
      <c r="H2333" s="8" t="inlineStr"/>
      <c r="I2333" s="14" t="inlineStr">
        <is>
          <t>トヨタ ヴェルファイアハイブリッド Ｚ プレミア ＴＣナビ 本革...</t>
        </is>
      </c>
      <c r="J2333" s="8" t="inlineStr">
        <is>
          <t>https://jmty.jp/tokyo/car-toy/alliance-g_989026080500501431001?ex=1</t>
        </is>
      </c>
    </row>
    <row r="2334">
      <c r="A2334" s="13" t="inlineStr">
        <is>
          <t>ヴェルファイア</t>
        </is>
      </c>
      <c r="B2334" s="13" t="n">
        <v>2024</v>
      </c>
      <c r="C2334" s="13" t="inlineStr">
        <is>
          <t>40系</t>
        </is>
      </c>
      <c r="D2334" s="15" t="n">
        <v>7280000</v>
      </c>
      <c r="E2334" s="15" t="n">
        <v>37761</v>
      </c>
      <c r="F2334" s="13" t="inlineStr">
        <is>
          <t>徳島</t>
        </is>
      </c>
      <c r="G2334" s="13" t="inlineStr">
        <is>
          <t>○</t>
        </is>
      </c>
      <c r="H2334" s="13" t="inlineStr"/>
      <c r="I2334" s="14" t="inlineStr">
        <is>
          <t>トヨタ ヴェルファイア Ｚ プレミア 革シート サンルーフ フル...</t>
        </is>
      </c>
      <c r="J2334" s="13" t="inlineStr">
        <is>
          <t>https://jmty.jp/tokushima/car-toy/alliance-g_989026071301310024001?ex=1</t>
        </is>
      </c>
    </row>
    <row r="2335">
      <c r="A2335" s="8" t="inlineStr">
        <is>
          <t>ヴェルファイア</t>
        </is>
      </c>
      <c r="B2335" s="8" t="n">
        <v>2024</v>
      </c>
      <c r="C2335" s="8" t="inlineStr">
        <is>
          <t>40系</t>
        </is>
      </c>
      <c r="D2335" s="11" t="n">
        <v>7798000</v>
      </c>
      <c r="E2335" s="11" t="n">
        <v>7000</v>
      </c>
      <c r="F2335" s="8" t="inlineStr">
        <is>
          <t>大阪</t>
        </is>
      </c>
      <c r="G2335" s="8" t="inlineStr">
        <is>
          <t>○</t>
        </is>
      </c>
      <c r="H2335" s="8" t="inlineStr"/>
      <c r="I2335" s="14" t="inlineStr">
        <is>
          <t>トヨタ ヴェルファイアハイブリッド Ｚ プレミア ＳＳＲ２１ＡＷ...</t>
        </is>
      </c>
      <c r="J2335" s="8" t="inlineStr">
        <is>
          <t>https://jmty.jp/osaka/car-toy/alliance-g_700070851530260722001?ex=1</t>
        </is>
      </c>
    </row>
    <row r="2336">
      <c r="A2336" s="13" t="inlineStr">
        <is>
          <t>ヴェルファイア</t>
        </is>
      </c>
      <c r="B2336" s="13" t="n">
        <v>2024</v>
      </c>
      <c r="C2336" s="13" t="inlineStr">
        <is>
          <t>40系</t>
        </is>
      </c>
      <c r="D2336" s="15" t="n">
        <v>6649000</v>
      </c>
      <c r="E2336" s="15" t="n">
        <v>13600</v>
      </c>
      <c r="F2336" s="13" t="inlineStr">
        <is>
          <t>石川</t>
        </is>
      </c>
      <c r="G2336" s="13" t="inlineStr">
        <is>
          <t>○</t>
        </is>
      </c>
      <c r="H2336" s="13" t="inlineStr"/>
      <c r="I2336" s="14" t="inlineStr">
        <is>
          <t>トヨタ ヴェルファイアハイブリッド Ｚ プレミア ガラスルーフ ...</t>
        </is>
      </c>
      <c r="J2336" s="13" t="inlineStr">
        <is>
          <t>https://jmty.jp/ishikawa/car-toy/alliance-g_965026060601157451004?ex=1</t>
        </is>
      </c>
    </row>
    <row r="2337">
      <c r="A2337" s="8" t="inlineStr">
        <is>
          <t>ヴェルファイア</t>
        </is>
      </c>
      <c r="B2337" s="8" t="n">
        <v>2024</v>
      </c>
      <c r="C2337" s="8" t="inlineStr">
        <is>
          <t>40系</t>
        </is>
      </c>
      <c r="D2337" s="11" t="n">
        <v>6615000</v>
      </c>
      <c r="E2337" s="11" t="n">
        <v>15412</v>
      </c>
      <c r="F2337" s="8" t="inlineStr">
        <is>
          <t>岩手</t>
        </is>
      </c>
      <c r="G2337" s="8" t="inlineStr">
        <is>
          <t>○</t>
        </is>
      </c>
      <c r="H2337" s="8" t="inlineStr"/>
      <c r="I2337" s="14" t="inlineStr">
        <is>
          <t>トヨタ ヴェルファイアハイブリッド Ｚ プレミア ４ＷＤ 純正メ...</t>
        </is>
      </c>
      <c r="J2337" s="8" t="inlineStr">
        <is>
          <t>https://jmty.jp/iwate/car-toy/alliance-g_980026031600902396004?ex=1</t>
        </is>
      </c>
    </row>
    <row r="2338">
      <c r="A2338" s="13" t="inlineStr">
        <is>
          <t>ヴェルファイア</t>
        </is>
      </c>
      <c r="B2338" s="13" t="n">
        <v>2024</v>
      </c>
      <c r="C2338" s="13" t="inlineStr">
        <is>
          <t>40系</t>
        </is>
      </c>
      <c r="D2338" s="15" t="n">
        <v>7899000</v>
      </c>
      <c r="E2338" s="15" t="n">
        <v>16592</v>
      </c>
      <c r="F2338" s="13" t="inlineStr">
        <is>
          <t>沖縄</t>
        </is>
      </c>
      <c r="G2338" s="13" t="inlineStr">
        <is>
          <t>○</t>
        </is>
      </c>
      <c r="H2338" s="13" t="inlineStr"/>
      <c r="I2338" s="14" t="inlineStr">
        <is>
          <t>トヨタ ヴェルファイア Ｚ プレミア ムーンルーフ／ディスプレイ...</t>
        </is>
      </c>
      <c r="J2338" s="13" t="inlineStr">
        <is>
          <t>https://jmty.jp/okinawa/car-toy/alliance-g_700081000530260820002?ex=1</t>
        </is>
      </c>
    </row>
    <row r="2339">
      <c r="A2339" s="8" t="inlineStr">
        <is>
          <t>ヴェルファイア</t>
        </is>
      </c>
      <c r="B2339" s="8" t="n">
        <v>2024</v>
      </c>
      <c r="C2339" s="8" t="inlineStr">
        <is>
          <t>40系</t>
        </is>
      </c>
      <c r="D2339" s="11" t="n">
        <v>8390000</v>
      </c>
      <c r="E2339" s="11" t="n">
        <v>19715</v>
      </c>
      <c r="F2339" s="8" t="inlineStr">
        <is>
          <t>愛知</t>
        </is>
      </c>
      <c r="G2339" s="8" t="inlineStr">
        <is>
          <t>○</t>
        </is>
      </c>
      <c r="H2339" s="8" t="inlineStr"/>
      <c r="I2339" s="14" t="inlineStr">
        <is>
          <t>トヨタ ヴェルファイアハイブリッド エグゼクティブラウンジ 法人...</t>
        </is>
      </c>
      <c r="J2339" s="8" t="inlineStr">
        <is>
          <t>https://jmty.jp/aichi/car-toy/alliance-g_700020671830260719001?ex=1</t>
        </is>
      </c>
    </row>
    <row r="2340">
      <c r="A2340" s="13" t="inlineStr">
        <is>
          <t>ヴェルファイア</t>
        </is>
      </c>
      <c r="B2340" s="13" t="n">
        <v>2024</v>
      </c>
      <c r="C2340" s="13" t="inlineStr">
        <is>
          <t>40系</t>
        </is>
      </c>
      <c r="D2340" s="15" t="n">
        <v>6736000</v>
      </c>
      <c r="E2340" s="15" t="n">
        <v>23903</v>
      </c>
      <c r="F2340" s="13" t="inlineStr">
        <is>
          <t>埼玉</t>
        </is>
      </c>
      <c r="G2340" s="13" t="inlineStr">
        <is>
          <t>○</t>
        </is>
      </c>
      <c r="H2340" s="13" t="inlineStr"/>
      <c r="I2340" s="14" t="inlineStr">
        <is>
          <t>トヨタ ヴェルファイアハイブリッド Ｚ プレミア Ｗエアコン プ...</t>
        </is>
      </c>
      <c r="J2340" s="13" t="inlineStr">
        <is>
          <t>https://jmty.jp/saitama/car-toy/alliance-g_989026072700501310002?ex=1</t>
        </is>
      </c>
    </row>
    <row r="2341">
      <c r="A2341" s="8" t="inlineStr">
        <is>
          <t>ヴェルファイア</t>
        </is>
      </c>
      <c r="B2341" s="8" t="n">
        <v>2023</v>
      </c>
      <c r="C2341" s="8" t="inlineStr">
        <is>
          <t>30系後期/40系</t>
        </is>
      </c>
      <c r="D2341" s="11" t="n">
        <v>6206000</v>
      </c>
      <c r="E2341" s="11" t="n">
        <v>36110</v>
      </c>
      <c r="F2341" s="8" t="inlineStr">
        <is>
          <t>群馬</t>
        </is>
      </c>
      <c r="G2341" s="8" t="inlineStr">
        <is>
          <t>○</t>
        </is>
      </c>
      <c r="H2341" s="8" t="inlineStr"/>
      <c r="I2341" s="14" t="inlineStr">
        <is>
          <t>トヨタ ヴェルファイアハイブリッド Ｚ プレミア ガラスルーフ ...</t>
        </is>
      </c>
      <c r="J2341" s="8" t="inlineStr">
        <is>
          <t>https://jmty.jp/gunma/car-toy/alliance-g_965026071800400383012?ex=1</t>
        </is>
      </c>
    </row>
    <row r="2342">
      <c r="A2342" s="13" t="inlineStr">
        <is>
          <t>ヴェルファイア</t>
        </is>
      </c>
      <c r="B2342" s="13" t="n">
        <v>2023</v>
      </c>
      <c r="C2342" s="13" t="inlineStr">
        <is>
          <t>30系後期/40系</t>
        </is>
      </c>
      <c r="D2342" s="15" t="n">
        <v>6580000</v>
      </c>
      <c r="E2342" s="15" t="n">
        <v>2538</v>
      </c>
      <c r="F2342" s="13" t="inlineStr">
        <is>
          <t>宮崎</t>
        </is>
      </c>
      <c r="G2342" s="13" t="inlineStr">
        <is>
          <t>○</t>
        </is>
      </c>
      <c r="H2342" s="13" t="inlineStr"/>
      <c r="I2342" s="14" t="inlineStr">
        <is>
          <t>トヨタ ヴェルファイアハイブリッド Ｚ プレミア 展示・試乗車 ...</t>
        </is>
      </c>
      <c r="J2342" s="13" t="inlineStr">
        <is>
          <t>https://jmty.jp/miyazaki/car-toy/alliance-g_989026072301100237004?ex=1</t>
        </is>
      </c>
    </row>
    <row r="2343">
      <c r="A2343" s="8" t="inlineStr">
        <is>
          <t>ヴェルファイア</t>
        </is>
      </c>
      <c r="B2343" s="8" t="n">
        <v>2023</v>
      </c>
      <c r="C2343" s="8" t="inlineStr">
        <is>
          <t>30系後期/40系</t>
        </is>
      </c>
      <c r="D2343" s="11" t="n">
        <v>6815000</v>
      </c>
      <c r="E2343" s="11" t="n">
        <v>12336</v>
      </c>
      <c r="F2343" s="8" t="inlineStr">
        <is>
          <t>神奈川</t>
        </is>
      </c>
      <c r="G2343" s="8" t="inlineStr">
        <is>
          <t>○</t>
        </is>
      </c>
      <c r="H2343" s="8" t="inlineStr"/>
      <c r="I2343" s="14" t="inlineStr">
        <is>
          <t>トヨタ ヴェルファイアハイブリッド Ｚ プレミア ＬＥＤ Ｂモニ...</t>
        </is>
      </c>
      <c r="J2343" s="8" t="inlineStr">
        <is>
          <t>https://jmty.jp/kanagawa/car-toy/alliance-g_989026052100510800001?ex=1</t>
        </is>
      </c>
    </row>
    <row r="2344">
      <c r="A2344" s="13" t="inlineStr">
        <is>
          <t>ヴェルファイア</t>
        </is>
      </c>
      <c r="B2344" s="13" t="n">
        <v>2023</v>
      </c>
      <c r="C2344" s="13" t="inlineStr">
        <is>
          <t>30系後期/40系</t>
        </is>
      </c>
      <c r="D2344" s="15" t="n">
        <v>6137000</v>
      </c>
      <c r="E2344" s="15" t="n">
        <v>14060</v>
      </c>
      <c r="F2344" s="13" t="inlineStr">
        <is>
          <t>福岡</t>
        </is>
      </c>
      <c r="G2344" s="13" t="inlineStr">
        <is>
          <t>○</t>
        </is>
      </c>
      <c r="H2344" s="13" t="inlineStr"/>
      <c r="I2344" s="14" t="inlineStr">
        <is>
          <t>トヨタ ヴェルファイアハイブリッド Ｚ プレミア 左右独立ムーン...</t>
        </is>
      </c>
      <c r="J2344" s="13" t="inlineStr">
        <is>
          <t>https://jmty.jp/fukuoka/car-toy/alliance-g_965026032500802553002?ex=1</t>
        </is>
      </c>
    </row>
    <row r="2345">
      <c r="A2345" s="8" t="inlineStr">
        <is>
          <t>ヴェルファイア</t>
        </is>
      </c>
      <c r="B2345" s="8" t="n">
        <v>2023</v>
      </c>
      <c r="C2345" s="8" t="inlineStr">
        <is>
          <t>30系後期/40系</t>
        </is>
      </c>
      <c r="D2345" s="11" t="n">
        <v>6054000</v>
      </c>
      <c r="E2345" s="11" t="n">
        <v>29490</v>
      </c>
      <c r="F2345" s="8" t="inlineStr">
        <is>
          <t>愛知</t>
        </is>
      </c>
      <c r="G2345" s="8" t="inlineStr">
        <is>
          <t>○</t>
        </is>
      </c>
      <c r="H2345" s="8" t="inlineStr"/>
      <c r="I2345" s="14" t="inlineStr">
        <is>
          <t>トヨタ ヴェルファイアハイブリッド Ｚ プレミア 禁煙車 左右独...</t>
        </is>
      </c>
      <c r="J2345" s="8" t="inlineStr">
        <is>
          <t>https://jmty.jp/aichi/car-toy/alliance-g_965026082300208825004?ex=1</t>
        </is>
      </c>
    </row>
    <row r="2346">
      <c r="A2346" s="13" t="inlineStr">
        <is>
          <t>ヴェルファイア</t>
        </is>
      </c>
      <c r="B2346" s="13" t="n">
        <v>2023</v>
      </c>
      <c r="C2346" s="13" t="inlineStr">
        <is>
          <t>30系後期/40系</t>
        </is>
      </c>
      <c r="D2346" s="15" t="n">
        <v>7656000</v>
      </c>
      <c r="E2346" s="15" t="n">
        <v>55239</v>
      </c>
      <c r="F2346" s="13" t="inlineStr">
        <is>
          <t>埼玉</t>
        </is>
      </c>
      <c r="G2346" s="13" t="inlineStr">
        <is>
          <t>○</t>
        </is>
      </c>
      <c r="H2346" s="13" t="inlineStr"/>
      <c r="I2346" s="14" t="inlineStr">
        <is>
          <t>トヨタ ヴェルファイアハイブリッド エグゼクティブラウンジ 記録...</t>
        </is>
      </c>
      <c r="J2346" s="13" t="inlineStr">
        <is>
          <t>https://jmty.jp/saitama/car-toy/alliance-g_989026073100541037003?ex=1</t>
        </is>
      </c>
    </row>
    <row r="2347">
      <c r="A2347" s="8" t="inlineStr">
        <is>
          <t>ヴェルファイア</t>
        </is>
      </c>
      <c r="B2347" s="8" t="n">
        <v>2023</v>
      </c>
      <c r="C2347" s="8" t="inlineStr">
        <is>
          <t>30系後期/40系</t>
        </is>
      </c>
      <c r="D2347" s="11" t="n">
        <v>7498000</v>
      </c>
      <c r="E2347" s="11" t="n">
        <v>10000</v>
      </c>
      <c r="F2347" s="8" t="inlineStr">
        <is>
          <t>大阪</t>
        </is>
      </c>
      <c r="G2347" s="8" t="inlineStr">
        <is>
          <t>○</t>
        </is>
      </c>
      <c r="H2347" s="8" t="inlineStr"/>
      <c r="I2347" s="14" t="inlineStr">
        <is>
          <t>トヨタ ヴェルファイアハイブリッド Ｚ プレミア 新品ＷＯＲＫイ...</t>
        </is>
      </c>
      <c r="J2347" s="8" t="inlineStr">
        <is>
          <t>https://jmty.jp/osaka/car-toy/alliance-g_700070851530251002002?ex=1</t>
        </is>
      </c>
    </row>
    <row r="2348">
      <c r="A2348" s="13" t="inlineStr">
        <is>
          <t>ヴェルファイア</t>
        </is>
      </c>
      <c r="B2348" s="13" t="n">
        <v>2023</v>
      </c>
      <c r="C2348" s="13" t="inlineStr">
        <is>
          <t>30系後期/40系</t>
        </is>
      </c>
      <c r="D2348" s="15" t="n">
        <v>6437000</v>
      </c>
      <c r="E2348" s="15" t="n">
        <v>13298</v>
      </c>
      <c r="F2348" s="13" t="inlineStr">
        <is>
          <t>宮城</t>
        </is>
      </c>
      <c r="G2348" s="13" t="inlineStr">
        <is>
          <t>○</t>
        </is>
      </c>
      <c r="H2348" s="13" t="inlineStr"/>
      <c r="I2348" s="14" t="inlineStr">
        <is>
          <t>トヨタ ヴェルファイアハイブリッド Ｚ プレミア ガラスルーフ ...</t>
        </is>
      </c>
      <c r="J2348" s="13" t="inlineStr">
        <is>
          <t>https://jmty.jp/miyagi/car-toy/alliance-g_965026060300900629004?ex=1</t>
        </is>
      </c>
    </row>
    <row r="2349">
      <c r="A2349" s="8" t="inlineStr">
        <is>
          <t>ヴェルファイア</t>
        </is>
      </c>
      <c r="B2349" s="8" t="n">
        <v>2023</v>
      </c>
      <c r="C2349" s="8" t="inlineStr">
        <is>
          <t>30系後期/40系</t>
        </is>
      </c>
      <c r="D2349" s="11" t="n">
        <v>6698000</v>
      </c>
      <c r="E2349" s="11" t="n">
        <v>14415</v>
      </c>
      <c r="F2349" s="8" t="inlineStr">
        <is>
          <t>茨城</t>
        </is>
      </c>
      <c r="G2349" s="8" t="inlineStr">
        <is>
          <t>○</t>
        </is>
      </c>
      <c r="H2349" s="8" t="inlineStr"/>
      <c r="I2349" s="14" t="inlineStr">
        <is>
          <t>トヨタ ヴェルファイアハイブリッド Ｚ プレミア バックモニター...</t>
        </is>
      </c>
      <c r="J2349" s="8" t="inlineStr">
        <is>
          <t>https://jmty.jp/ibaraki/car-toy/alliance-g_989026030600401157001?ex=1</t>
        </is>
      </c>
    </row>
    <row r="2350">
      <c r="A2350" s="13" t="inlineStr">
        <is>
          <t>ヴェルファイア</t>
        </is>
      </c>
      <c r="B2350" s="13" t="n">
        <v>2023</v>
      </c>
      <c r="C2350" s="13" t="inlineStr">
        <is>
          <t>30系後期/40系</t>
        </is>
      </c>
      <c r="D2350" s="15" t="n">
        <v>6035000</v>
      </c>
      <c r="E2350" s="15" t="n">
        <v>46000</v>
      </c>
      <c r="F2350" s="13" t="inlineStr">
        <is>
          <t>埼玉</t>
        </is>
      </c>
      <c r="G2350" s="13" t="inlineStr">
        <is>
          <t>○</t>
        </is>
      </c>
      <c r="H2350" s="13" t="inlineStr"/>
      <c r="I2350" s="14" t="inlineStr">
        <is>
          <t>トヨタ ヴェルファイアハイブリッド Ｚ プレミア ４ＷＤ サンル...</t>
        </is>
      </c>
      <c r="J2350" s="13" t="inlineStr">
        <is>
          <t>https://jmty.jp/saitama/car-toy/alliance-g_941026082203000583006?ex=1</t>
        </is>
      </c>
    </row>
    <row r="2351">
      <c r="A2351" s="8" t="inlineStr">
        <is>
          <t>ヴェルファイア</t>
        </is>
      </c>
      <c r="B2351" s="8" t="n">
        <v>2023</v>
      </c>
      <c r="C2351" s="8" t="inlineStr">
        <is>
          <t>30系後期/40系</t>
        </is>
      </c>
      <c r="D2351" s="11" t="n">
        <v>7540000</v>
      </c>
      <c r="E2351" s="11" t="n">
        <v>41047</v>
      </c>
      <c r="F2351" s="8" t="inlineStr">
        <is>
          <t>愛媛</t>
        </is>
      </c>
      <c r="G2351" s="8" t="inlineStr">
        <is>
          <t>○</t>
        </is>
      </c>
      <c r="H2351" s="8" t="inlineStr"/>
      <c r="I2351" s="14" t="inlineStr">
        <is>
          <t>トヨタ ヴェルファイアハイブリッド エグゼクティブラウンジ 革シ...</t>
        </is>
      </c>
      <c r="J2351" s="8" t="inlineStr">
        <is>
          <t>https://jmty.jp/ehime/car-toy/alliance-g_989026071901301101001?ex=1</t>
        </is>
      </c>
    </row>
    <row r="2352">
      <c r="A2352" s="13" t="inlineStr">
        <is>
          <t>ヴェルファイア</t>
        </is>
      </c>
      <c r="B2352" s="13" t="n">
        <v>2023</v>
      </c>
      <c r="C2352" s="13" t="inlineStr">
        <is>
          <t>30系後期/40系</t>
        </is>
      </c>
      <c r="D2352" s="15" t="n">
        <v>6087000</v>
      </c>
      <c r="E2352" s="15" t="n">
        <v>30003</v>
      </c>
      <c r="F2352" s="13" t="inlineStr">
        <is>
          <t>宮崎</t>
        </is>
      </c>
      <c r="G2352" s="13" t="inlineStr">
        <is>
          <t>○</t>
        </is>
      </c>
      <c r="H2352" s="13" t="inlineStr"/>
      <c r="I2352" s="14" t="inlineStr">
        <is>
          <t>トヨタ ヴェルファイアハイブリッド Ｚ プレミア 左右独立ガラス...</t>
        </is>
      </c>
      <c r="J2352" s="13" t="inlineStr">
        <is>
          <t>https://jmty.jp/miyazaki/car-toy/alliance-g_965026021400804687009?ex=1</t>
        </is>
      </c>
    </row>
    <row r="2353">
      <c r="A2353" s="8" t="inlineStr">
        <is>
          <t>ヴェルファイア</t>
        </is>
      </c>
      <c r="B2353" s="8" t="n">
        <v>2023</v>
      </c>
      <c r="C2353" s="8" t="inlineStr">
        <is>
          <t>30系後期/40系</t>
        </is>
      </c>
      <c r="D2353" s="11" t="n">
        <v>6660000</v>
      </c>
      <c r="E2353" s="11" t="n">
        <v>11287</v>
      </c>
      <c r="F2353" s="8" t="inlineStr">
        <is>
          <t>神奈川</t>
        </is>
      </c>
      <c r="G2353" s="8" t="inlineStr">
        <is>
          <t>○</t>
        </is>
      </c>
      <c r="H2353" s="8" t="inlineStr"/>
      <c r="I2353" s="14" t="inlineStr">
        <is>
          <t>トヨタ ヴェルファイアハイブリッド Ｚ プレミア １１２８７キロ...</t>
        </is>
      </c>
      <c r="J2353" s="8" t="inlineStr">
        <is>
          <t>https://jmty.jp/kanagawa/car-toy/alliance-g_989026080600510768002?ex=1</t>
        </is>
      </c>
    </row>
    <row r="2354">
      <c r="A2354" s="13" t="inlineStr">
        <is>
          <t>ヴェルファイア</t>
        </is>
      </c>
      <c r="B2354" s="13" t="n">
        <v>2023</v>
      </c>
      <c r="C2354" s="13" t="inlineStr">
        <is>
          <t>30系後期/40系</t>
        </is>
      </c>
      <c r="D2354" s="15" t="n">
        <v>7119000</v>
      </c>
      <c r="E2354" s="15" t="n">
        <v>24926</v>
      </c>
      <c r="F2354" s="13" t="inlineStr">
        <is>
          <t>北海道</t>
        </is>
      </c>
      <c r="G2354" s="13" t="inlineStr">
        <is>
          <t>○</t>
        </is>
      </c>
      <c r="H2354" s="13" t="inlineStr"/>
      <c r="I2354" s="14" t="inlineStr">
        <is>
          <t>トヨタ ヴェルファイアハイブリッド Ｚ プレミア ワンオーナー ...</t>
        </is>
      </c>
      <c r="J2354" s="13" t="inlineStr">
        <is>
          <t>https://jmty.jp/hokkaido/car-toy/alliance-g_700030207230260601003?ex=1</t>
        </is>
      </c>
    </row>
    <row r="2355">
      <c r="A2355" s="8" t="inlineStr">
        <is>
          <t>ヴェルファイア</t>
        </is>
      </c>
      <c r="B2355" s="8" t="n">
        <v>2023</v>
      </c>
      <c r="C2355" s="8" t="inlineStr">
        <is>
          <t>30系後期/40系</t>
        </is>
      </c>
      <c r="D2355" s="11" t="n">
        <v>6200000</v>
      </c>
      <c r="E2355" s="11" t="n">
        <v>49614</v>
      </c>
      <c r="F2355" s="8" t="inlineStr">
        <is>
          <t>宮城</t>
        </is>
      </c>
      <c r="G2355" s="8" t="inlineStr">
        <is>
          <t>○</t>
        </is>
      </c>
      <c r="H2355" s="8" t="inlineStr"/>
      <c r="I2355" s="14" t="inlineStr">
        <is>
          <t>トヨタ ヴェルファイアハイブリッド Ｚ プレミア 革シート サン...</t>
        </is>
      </c>
      <c r="J2355" s="8" t="inlineStr">
        <is>
          <t>https://jmty.jp/miyagi/car-toy/alliance-g_989026081000903749001?ex=1</t>
        </is>
      </c>
    </row>
    <row r="2356">
      <c r="A2356" s="13" t="inlineStr">
        <is>
          <t>ヴェルファイア</t>
        </is>
      </c>
      <c r="B2356" s="13" t="n">
        <v>2023</v>
      </c>
      <c r="C2356" s="13" t="inlineStr">
        <is>
          <t>30系後期/40系</t>
        </is>
      </c>
      <c r="D2356" s="15" t="n">
        <v>6350000</v>
      </c>
      <c r="E2356" s="15" t="n">
        <v>25501</v>
      </c>
      <c r="F2356" s="13" t="inlineStr">
        <is>
          <t>大阪</t>
        </is>
      </c>
      <c r="G2356" s="13" t="inlineStr">
        <is>
          <t>○</t>
        </is>
      </c>
      <c r="H2356" s="13" t="inlineStr"/>
      <c r="I2356" s="14" t="inlineStr">
        <is>
          <t>トヨタ ヴェルファイアハイブリッド Ｚ プレミア 盗難防止システ...</t>
        </is>
      </c>
      <c r="J2356" s="13" t="inlineStr">
        <is>
          <t>https://jmty.jp/osaka/car-toy/alliance-g_989026062000703838003?ex=1</t>
        </is>
      </c>
    </row>
    <row r="2357">
      <c r="A2357" s="8" t="inlineStr">
        <is>
          <t>ヴェルファイア</t>
        </is>
      </c>
      <c r="B2357" s="8" t="n">
        <v>2021</v>
      </c>
      <c r="C2357" s="8" t="inlineStr">
        <is>
          <t>30系後期</t>
        </is>
      </c>
      <c r="D2357" s="11" t="n">
        <v>3839000</v>
      </c>
      <c r="E2357" s="11" t="n">
        <v>29630</v>
      </c>
      <c r="F2357" s="8" t="inlineStr">
        <is>
          <t>静岡</t>
        </is>
      </c>
      <c r="G2357" s="8" t="inlineStr">
        <is>
          <t>○</t>
        </is>
      </c>
      <c r="H2357" s="8" t="inlineStr"/>
      <c r="I2357" s="14" t="inlineStr">
        <is>
          <t>トヨタ ヴェルファイア ２．５Ｚ Ｇエディション ワンオーナー ...</t>
        </is>
      </c>
      <c r="J2357" s="8" t="inlineStr">
        <is>
          <t>https://jmty.jp/shizuoka/car-toy/alliance-g_989026030900600491001?ex=1</t>
        </is>
      </c>
    </row>
    <row r="2358">
      <c r="A2358" s="13" t="inlineStr">
        <is>
          <t>ヴェルファイア</t>
        </is>
      </c>
      <c r="B2358" s="13" t="n">
        <v>2021</v>
      </c>
      <c r="C2358" s="13" t="inlineStr">
        <is>
          <t>30系後期</t>
        </is>
      </c>
      <c r="D2358" s="15" t="n">
        <v>2490000</v>
      </c>
      <c r="E2358" s="15" t="n">
        <v>105895</v>
      </c>
      <c r="F2358" s="13" t="inlineStr">
        <is>
          <t>東京</t>
        </is>
      </c>
      <c r="G2358" s="13" t="inlineStr">
        <is>
          <t>○</t>
        </is>
      </c>
      <c r="H2358" s="13" t="inlineStr"/>
      <c r="I2358" s="14" t="inlineStr">
        <is>
          <t>トヨタ ヴェルファイア ゴールデンアイズ２ （車検整備付）</t>
        </is>
      </c>
      <c r="J2358" s="13" t="inlineStr">
        <is>
          <t>https://jmty.jp/tokyo/car-toy/alliance-g_989026060800509872005?ex=1</t>
        </is>
      </c>
    </row>
    <row r="2359">
      <c r="A2359" s="8" t="inlineStr">
        <is>
          <t>ヴェルファイア</t>
        </is>
      </c>
      <c r="B2359" s="8" t="n">
        <v>2021</v>
      </c>
      <c r="C2359" s="8" t="inlineStr">
        <is>
          <t>30系後期</t>
        </is>
      </c>
      <c r="D2359" s="11" t="n">
        <v>3190000</v>
      </c>
      <c r="E2359" s="11" t="n">
        <v>82540</v>
      </c>
      <c r="F2359" s="8" t="inlineStr">
        <is>
          <t>東京</t>
        </is>
      </c>
      <c r="G2359" s="8" t="inlineStr">
        <is>
          <t>○</t>
        </is>
      </c>
      <c r="H2359" s="8" t="inlineStr"/>
      <c r="I2359" s="14" t="inlineStr">
        <is>
          <t>トヨタ ヴェルファイア ２．５Ｚ Ｇエディション トヨタ認定中古...</t>
        </is>
      </c>
      <c r="J2359" s="8" t="inlineStr">
        <is>
          <t>https://jmty.jp/tokyo/car-toy/alliance-g_989026061000509872003?ex=1</t>
        </is>
      </c>
    </row>
    <row r="2360">
      <c r="A2360" s="13" t="inlineStr">
        <is>
          <t>ヴェルファイア</t>
        </is>
      </c>
      <c r="B2360" s="13" t="n">
        <v>2021</v>
      </c>
      <c r="C2360" s="13" t="inlineStr">
        <is>
          <t>30系後期</t>
        </is>
      </c>
      <c r="D2360" s="15" t="n">
        <v>3656000</v>
      </c>
      <c r="E2360" s="15" t="n">
        <v>18063</v>
      </c>
      <c r="F2360" s="13" t="inlineStr">
        <is>
          <t>福岡</t>
        </is>
      </c>
      <c r="G2360" s="13" t="inlineStr">
        <is>
          <t>○</t>
        </is>
      </c>
      <c r="H2360" s="13" t="inlineStr"/>
      <c r="I2360" s="14" t="inlineStr">
        <is>
          <t>トヨタ ヴェルファイア ゴールデンアイズ２ 衝突被害軽減システム...</t>
        </is>
      </c>
      <c r="J2360" s="13" t="inlineStr">
        <is>
          <t>https://jmty.jp/fukuoka/car-toy/alliance-g_989026073100804613003?ex=1</t>
        </is>
      </c>
    </row>
    <row r="2361">
      <c r="A2361" s="8" t="inlineStr">
        <is>
          <t>ヴェルファイア</t>
        </is>
      </c>
      <c r="B2361" s="8" t="n">
        <v>2021</v>
      </c>
      <c r="C2361" s="8" t="inlineStr">
        <is>
          <t>30系後期</t>
        </is>
      </c>
      <c r="D2361" s="11" t="n">
        <v>3490000</v>
      </c>
      <c r="E2361" s="11" t="n">
        <v>50948</v>
      </c>
      <c r="F2361" s="8" t="inlineStr">
        <is>
          <t>兵庫</t>
        </is>
      </c>
      <c r="G2361" s="8" t="inlineStr">
        <is>
          <t>○</t>
        </is>
      </c>
      <c r="H2361" s="8" t="inlineStr"/>
      <c r="I2361" s="14" t="inlineStr">
        <is>
          <t>トヨタ ヴェルファイア ２．５Ｚ ゴールデンアイズ 衝突軽減 バ...</t>
        </is>
      </c>
      <c r="J2361" s="8" t="inlineStr">
        <is>
          <t>https://jmty.jp/hyogo/car-toy/alliance-g_989026041800705018001?ex=1</t>
        </is>
      </c>
    </row>
    <row r="2362">
      <c r="A2362" s="13" t="inlineStr">
        <is>
          <t>ヴェルファイア</t>
        </is>
      </c>
      <c r="B2362" s="13" t="n">
        <v>2021</v>
      </c>
      <c r="C2362" s="13" t="inlineStr">
        <is>
          <t>30系後期</t>
        </is>
      </c>
      <c r="D2362" s="15" t="n">
        <v>2929000</v>
      </c>
      <c r="E2362" s="15" t="n">
        <v>82623</v>
      </c>
      <c r="F2362" s="13" t="inlineStr">
        <is>
          <t>埼玉</t>
        </is>
      </c>
      <c r="G2362" s="13" t="inlineStr">
        <is>
          <t>○</t>
        </is>
      </c>
      <c r="H2362" s="13" t="inlineStr"/>
      <c r="I2362" s="14" t="inlineStr">
        <is>
          <t>トヨタ ヴェルファイアハイブリッド Ｚ ゴールデンアイズ 禁煙車...</t>
        </is>
      </c>
      <c r="J2362" s="13" t="inlineStr">
        <is>
          <t>https://jmty.jp/saitama/car-toy/alliance-g_700052027030260813001?ex=1</t>
        </is>
      </c>
    </row>
    <row r="2363">
      <c r="A2363" s="8" t="inlineStr">
        <is>
          <t>ヴェルファイア</t>
        </is>
      </c>
      <c r="B2363" s="8" t="n">
        <v>2021</v>
      </c>
      <c r="C2363" s="8" t="inlineStr">
        <is>
          <t>30系後期</t>
        </is>
      </c>
      <c r="D2363" s="11" t="n">
        <v>3328000</v>
      </c>
      <c r="E2363" s="11" t="n">
        <v>36538</v>
      </c>
      <c r="F2363" s="8" t="inlineStr">
        <is>
          <t>千葉</t>
        </is>
      </c>
      <c r="G2363" s="8" t="inlineStr">
        <is>
          <t>○</t>
        </is>
      </c>
      <c r="H2363" s="8" t="inlineStr"/>
      <c r="I2363" s="14" t="inlineStr">
        <is>
          <t>トヨタ ヴェルファイアハイブリッド Ｖ 禁煙車 ワンオーナー 後...</t>
        </is>
      </c>
      <c r="J2363" s="8" t="inlineStr">
        <is>
          <t>https://jmty.jp/chiba/car-toy/alliance-g_700052027130260628007?ex=1</t>
        </is>
      </c>
    </row>
    <row r="2364">
      <c r="A2364" s="13" t="inlineStr">
        <is>
          <t>ヴェルファイア</t>
        </is>
      </c>
      <c r="B2364" s="13" t="n">
        <v>2021</v>
      </c>
      <c r="C2364" s="13" t="inlineStr">
        <is>
          <t>30系後期</t>
        </is>
      </c>
      <c r="D2364" s="15" t="n">
        <v>4500000</v>
      </c>
      <c r="E2364" s="15" t="n">
        <v>29244</v>
      </c>
      <c r="F2364" s="13" t="inlineStr">
        <is>
          <t>宮城</t>
        </is>
      </c>
      <c r="G2364" s="13" t="inlineStr">
        <is>
          <t>○</t>
        </is>
      </c>
      <c r="H2364" s="13" t="inlineStr"/>
      <c r="I2364" s="14" t="inlineStr">
        <is>
          <t>トヨタ ヴェルファイアハイブリッド ＺＲ Ｇエディション ４ＷＤ...</t>
        </is>
      </c>
      <c r="J2364" s="13" t="inlineStr">
        <is>
          <t>https://jmty.jp/miyagi/car-toy/alliance-g_989026070700902203002?ex=1</t>
        </is>
      </c>
    </row>
    <row r="2365">
      <c r="A2365" s="8" t="inlineStr">
        <is>
          <t>ヴェルファイア</t>
        </is>
      </c>
      <c r="B2365" s="8" t="n">
        <v>2021</v>
      </c>
      <c r="C2365" s="8" t="inlineStr">
        <is>
          <t>30系後期</t>
        </is>
      </c>
      <c r="D2365" s="11" t="n">
        <v>3577000</v>
      </c>
      <c r="E2365" s="11" t="n">
        <v>55040</v>
      </c>
      <c r="F2365" s="8" t="inlineStr">
        <is>
          <t>大阪</t>
        </is>
      </c>
      <c r="G2365" s="8" t="inlineStr">
        <is>
          <t>○</t>
        </is>
      </c>
      <c r="H2365" s="8" t="inlineStr"/>
      <c r="I2365" s="14" t="inlineStr">
        <is>
          <t>トヨタ ヴェルファイア ２．５ ゴールデンアイズＩＩ モデリスタ...</t>
        </is>
      </c>
      <c r="J2365" s="8" t="inlineStr">
        <is>
          <t>https://jmty.jp/osaka/car-toy/alliance-g_965026081500709104010?ex=1</t>
        </is>
      </c>
    </row>
    <row r="2366">
      <c r="A2366" s="13" t="inlineStr">
        <is>
          <t>ヴェルファイア</t>
        </is>
      </c>
      <c r="B2366" s="13" t="n">
        <v>2021</v>
      </c>
      <c r="C2366" s="13" t="inlineStr">
        <is>
          <t>30系後期</t>
        </is>
      </c>
      <c r="D2366" s="15" t="n">
        <v>3828000</v>
      </c>
      <c r="E2366" s="15" t="n">
        <v>72779</v>
      </c>
      <c r="F2366" s="13" t="inlineStr">
        <is>
          <t>北海道</t>
        </is>
      </c>
      <c r="G2366" s="13" t="inlineStr">
        <is>
          <t>○</t>
        </is>
      </c>
      <c r="H2366" s="13" t="inlineStr"/>
      <c r="I2366" s="14" t="inlineStr">
        <is>
          <t>トヨタ ヴェルファイアハイブリッド ゴールデンアイズＩＩ 衝突被...</t>
        </is>
      </c>
      <c r="J2366" s="13" t="inlineStr">
        <is>
          <t>https://jmty.jp/hokkaido/car-toy/alliance-g_941026042700507932007?ex=1</t>
        </is>
      </c>
    </row>
    <row r="2367">
      <c r="A2367" s="8" t="inlineStr">
        <is>
          <t>ヴェルファイア</t>
        </is>
      </c>
      <c r="B2367" s="8" t="n">
        <v>2021</v>
      </c>
      <c r="C2367" s="8" t="inlineStr">
        <is>
          <t>30系後期</t>
        </is>
      </c>
      <c r="D2367" s="11" t="n">
        <v>2198000</v>
      </c>
      <c r="E2367" s="11" t="n">
        <v>137789</v>
      </c>
      <c r="F2367" s="8" t="inlineStr">
        <is>
          <t>栃木</t>
        </is>
      </c>
      <c r="G2367" s="8" t="inlineStr">
        <is>
          <t>○</t>
        </is>
      </c>
      <c r="H2367" s="8" t="inlineStr"/>
      <c r="I2367" s="14" t="inlineStr">
        <is>
          <t>トヨタ ヴェルファイアハイブリッド ゴールデンアイズＩＩ 禁煙車...</t>
        </is>
      </c>
      <c r="J2367" s="8" t="inlineStr">
        <is>
          <t>https://jmty.jp/tochigi/car-toy/alliance-g_700052000630260722006?ex=1</t>
        </is>
      </c>
    </row>
    <row r="2368">
      <c r="A2368" s="13" t="inlineStr">
        <is>
          <t>ヴェルファイア</t>
        </is>
      </c>
      <c r="B2368" s="13" t="n">
        <v>2021</v>
      </c>
      <c r="C2368" s="13" t="inlineStr">
        <is>
          <t>30系後期</t>
        </is>
      </c>
      <c r="D2368" s="15" t="n">
        <v>4600000</v>
      </c>
      <c r="E2368" s="15" t="n">
        <v>52033</v>
      </c>
      <c r="F2368" s="13" t="inlineStr">
        <is>
          <t>福岡</t>
        </is>
      </c>
      <c r="G2368" s="13" t="inlineStr">
        <is>
          <t>○</t>
        </is>
      </c>
      <c r="H2368" s="13" t="inlineStr"/>
      <c r="I2368" s="14" t="inlineStr">
        <is>
          <t>トヨタ ヴェルファイアハイブリッド ＺＲ Ｇエディション 寒冷地...</t>
        </is>
      </c>
      <c r="J2368" s="13" t="inlineStr">
        <is>
          <t>https://jmty.jp/fukuoka/car-toy/alliance-g_989026080700800783003?ex=1</t>
        </is>
      </c>
    </row>
    <row r="2369">
      <c r="A2369" s="8" t="inlineStr">
        <is>
          <t>ヴェルファイア</t>
        </is>
      </c>
      <c r="B2369" s="8" t="n">
        <v>2021</v>
      </c>
      <c r="C2369" s="8" t="inlineStr">
        <is>
          <t>30系後期</t>
        </is>
      </c>
      <c r="D2369" s="11" t="n">
        <v>3877000</v>
      </c>
      <c r="E2369" s="11" t="n">
        <v>74795</v>
      </c>
      <c r="F2369" s="8" t="inlineStr">
        <is>
          <t>神奈川</t>
        </is>
      </c>
      <c r="G2369" s="8" t="inlineStr">
        <is>
          <t>○</t>
        </is>
      </c>
      <c r="H2369" s="8" t="inlineStr"/>
      <c r="I2369" s="14" t="inlineStr">
        <is>
          <t>トヨタ ヴェルファイアハイブリッド ゴールデンアイズＩＩ 後期 ...</t>
        </is>
      </c>
      <c r="J2369" s="8" t="inlineStr">
        <is>
          <t>https://jmty.jp/kanagawa/car-toy/alliance-g_965026082300503734001?ex=1</t>
        </is>
      </c>
    </row>
    <row r="2370">
      <c r="A2370" s="13" t="inlineStr">
        <is>
          <t>ヴェルファイア</t>
        </is>
      </c>
      <c r="B2370" s="13" t="n">
        <v>2020</v>
      </c>
      <c r="C2370" s="13" t="inlineStr">
        <is>
          <t>30系後期</t>
        </is>
      </c>
      <c r="D2370" s="15" t="n">
        <v>3674000</v>
      </c>
      <c r="E2370" s="15" t="n">
        <v>52447</v>
      </c>
      <c r="F2370" s="13" t="inlineStr">
        <is>
          <t>北海道</t>
        </is>
      </c>
      <c r="G2370" s="13" t="inlineStr">
        <is>
          <t>○</t>
        </is>
      </c>
      <c r="H2370" s="13" t="inlineStr"/>
      <c r="I2370" s="14" t="inlineStr">
        <is>
          <t>トヨタ ヴェルファイア ２．５Ｚ Ｇエディション 後期型 フリッ...</t>
        </is>
      </c>
      <c r="J2370" s="13" t="inlineStr">
        <is>
          <t>https://jmty.jp/hokkaido/car-toy/alliance-g_965026080800310464003?ex=1</t>
        </is>
      </c>
    </row>
    <row r="2371">
      <c r="A2371" s="8" t="inlineStr">
        <is>
          <t>ヴェルファイア</t>
        </is>
      </c>
      <c r="B2371" s="8" t="n">
        <v>2020</v>
      </c>
      <c r="C2371" s="8" t="inlineStr">
        <is>
          <t>30系後期</t>
        </is>
      </c>
      <c r="D2371" s="11" t="n">
        <v>3250000</v>
      </c>
      <c r="E2371" s="11" t="n">
        <v>75150</v>
      </c>
      <c r="F2371" s="8" t="inlineStr">
        <is>
          <t>茨城</t>
        </is>
      </c>
      <c r="G2371" s="8" t="inlineStr">
        <is>
          <t>○</t>
        </is>
      </c>
      <c r="H2371" s="8" t="inlineStr"/>
      <c r="I2371" s="14" t="inlineStr">
        <is>
          <t>トヨタ ヴェルファイア ２．５Ｚ Ｇエディション ディスプレイオ...</t>
        </is>
      </c>
      <c r="J2371" s="8" t="inlineStr">
        <is>
          <t>https://jmty.jp/ibaraki/car-toy/alliance-g_989026070300404099002?ex=1</t>
        </is>
      </c>
    </row>
    <row r="2372">
      <c r="A2372" s="13" t="inlineStr">
        <is>
          <t>ヴェルファイア</t>
        </is>
      </c>
      <c r="B2372" s="13" t="n">
        <v>2020</v>
      </c>
      <c r="C2372" s="13" t="inlineStr">
        <is>
          <t>30系後期</t>
        </is>
      </c>
      <c r="D2372" s="15" t="n">
        <v>3410000</v>
      </c>
      <c r="E2372" s="15" t="n">
        <v>44627</v>
      </c>
      <c r="F2372" s="13" t="inlineStr">
        <is>
          <t>愛知</t>
        </is>
      </c>
      <c r="G2372" s="13" t="inlineStr">
        <is>
          <t>○</t>
        </is>
      </c>
      <c r="H2372" s="13" t="inlineStr"/>
      <c r="I2372" s="14" t="inlineStr">
        <is>
          <t>トヨタ ヴェルファイア ２．５Ｚ ゴールデンアイズ ダブルエアコ...</t>
        </is>
      </c>
      <c r="J2372" s="13" t="inlineStr">
        <is>
          <t>https://jmty.jp/aichi/car-toy/alliance-g_989026082300203804001?ex=1</t>
        </is>
      </c>
    </row>
    <row r="2373">
      <c r="A2373" s="8" t="inlineStr">
        <is>
          <t>ヴェルファイア</t>
        </is>
      </c>
      <c r="B2373" s="8" t="n">
        <v>2020</v>
      </c>
      <c r="C2373" s="8" t="inlineStr">
        <is>
          <t>30系後期</t>
        </is>
      </c>
      <c r="D2373" s="11" t="n">
        <v>3550000</v>
      </c>
      <c r="E2373" s="11" t="n">
        <v>46527</v>
      </c>
      <c r="F2373" s="8" t="inlineStr">
        <is>
          <t>愛媛</t>
        </is>
      </c>
      <c r="G2373" s="8" t="inlineStr">
        <is>
          <t>○</t>
        </is>
      </c>
      <c r="H2373" s="8" t="inlineStr"/>
      <c r="I2373" s="14" t="inlineStr">
        <is>
          <t>トヨタ ヴェルファイア ２．５Ｚ Ｇエディション サンルーフ フ...</t>
        </is>
      </c>
      <c r="J2373" s="8" t="inlineStr">
        <is>
          <t>https://jmty.jp/ehime/car-toy/alliance-g_989026082201300352003?ex=1</t>
        </is>
      </c>
    </row>
    <row r="2374">
      <c r="A2374" s="13" t="inlineStr">
        <is>
          <t>ヴェルファイア</t>
        </is>
      </c>
      <c r="B2374" s="13" t="n">
        <v>2020</v>
      </c>
      <c r="C2374" s="13" t="inlineStr">
        <is>
          <t>30系後期</t>
        </is>
      </c>
      <c r="D2374" s="15" t="n">
        <v>3614000</v>
      </c>
      <c r="E2374" s="15" t="n">
        <v>68614</v>
      </c>
      <c r="F2374" s="13" t="inlineStr">
        <is>
          <t>埼玉</t>
        </is>
      </c>
      <c r="G2374" s="13" t="inlineStr">
        <is>
          <t>○</t>
        </is>
      </c>
      <c r="H2374" s="13" t="inlineStr"/>
      <c r="I2374" s="14" t="inlineStr">
        <is>
          <t>トヨタ ヴェルファイア ２．５Ｚ Ｇエディション ドライブレコ－...</t>
        </is>
      </c>
      <c r="J2374" s="13" t="inlineStr">
        <is>
          <t>https://jmty.jp/saitama/car-toy/alliance-g_989026050800510130009?ex=1</t>
        </is>
      </c>
    </row>
    <row r="2375">
      <c r="A2375" s="8" t="inlineStr">
        <is>
          <t>ヴェルファイア</t>
        </is>
      </c>
      <c r="B2375" s="8" t="n">
        <v>2020</v>
      </c>
      <c r="C2375" s="8" t="inlineStr">
        <is>
          <t>30系後期</t>
        </is>
      </c>
      <c r="D2375" s="11" t="n">
        <v>3898000</v>
      </c>
      <c r="E2375" s="11" t="n">
        <v>78694</v>
      </c>
      <c r="F2375" s="8" t="inlineStr">
        <is>
          <t>岡山</t>
        </is>
      </c>
      <c r="G2375" s="8" t="inlineStr">
        <is>
          <t>○</t>
        </is>
      </c>
      <c r="H2375" s="8" t="inlineStr"/>
      <c r="I2375" s="14" t="inlineStr">
        <is>
          <t>トヨタ ヴェルファイアハイブリッド エグゼクティブラウンジ トヨ...</t>
        </is>
      </c>
      <c r="J2375" s="8" t="inlineStr">
        <is>
          <t>https://jmty.jp/okayama/car-toy/alliance-g_989026080901020021001?ex=1</t>
        </is>
      </c>
    </row>
    <row r="2376">
      <c r="A2376" s="13" t="inlineStr">
        <is>
          <t>ヴェルファイア</t>
        </is>
      </c>
      <c r="B2376" s="13" t="n">
        <v>2020</v>
      </c>
      <c r="C2376" s="13" t="inlineStr">
        <is>
          <t>30系後期</t>
        </is>
      </c>
      <c r="D2376" s="15" t="n">
        <v>4355000</v>
      </c>
      <c r="E2376" s="15" t="n">
        <v>86678</v>
      </c>
      <c r="F2376" s="13" t="inlineStr">
        <is>
          <t>岩手</t>
        </is>
      </c>
      <c r="G2376" s="13" t="inlineStr">
        <is>
          <t>○</t>
        </is>
      </c>
      <c r="H2376" s="13" t="inlineStr"/>
      <c r="I2376" s="14" t="inlineStr">
        <is>
          <t>トヨタ ヴェルファイアハイブリッド エグゼクティブラウンジＺ ４...</t>
        </is>
      </c>
      <c r="J2376" s="13" t="inlineStr">
        <is>
          <t>https://jmty.jp/iwate/car-toy/alliance-g_700090239630260708001?ex=1</t>
        </is>
      </c>
    </row>
    <row r="2377">
      <c r="A2377" s="8" t="inlineStr">
        <is>
          <t>ヴェルファイア</t>
        </is>
      </c>
      <c r="B2377" s="8" t="n">
        <v>2020</v>
      </c>
      <c r="C2377" s="8" t="inlineStr">
        <is>
          <t>30系後期</t>
        </is>
      </c>
      <c r="D2377" s="11" t="n">
        <v>4298000</v>
      </c>
      <c r="E2377" s="11" t="n">
        <v>48000</v>
      </c>
      <c r="F2377" s="8" t="inlineStr">
        <is>
          <t>大阪</t>
        </is>
      </c>
      <c r="G2377" s="8" t="inlineStr">
        <is>
          <t>○</t>
        </is>
      </c>
      <c r="H2377" s="8" t="inlineStr"/>
      <c r="I2377" s="14" t="inlineStr">
        <is>
          <t>トヨタ ヴェルファイア ２．５Ｚ ゴールデンアイズ サンルーフ／...</t>
        </is>
      </c>
      <c r="J2377" s="8" t="inlineStr">
        <is>
          <t>https://jmty.jp/osaka/car-toy/alliance-g_700070851530251206001?ex=1</t>
        </is>
      </c>
    </row>
    <row r="2378">
      <c r="A2378" s="13" t="inlineStr">
        <is>
          <t>ヴェルファイア</t>
        </is>
      </c>
      <c r="B2378" s="13" t="n">
        <v>2020</v>
      </c>
      <c r="C2378" s="13" t="inlineStr">
        <is>
          <t>30系後期</t>
        </is>
      </c>
      <c r="D2378" s="15" t="n">
        <v>3380000</v>
      </c>
      <c r="E2378" s="15" t="n">
        <v>26159</v>
      </c>
      <c r="F2378" s="13" t="inlineStr">
        <is>
          <t>岡山</t>
        </is>
      </c>
      <c r="G2378" s="13" t="inlineStr">
        <is>
          <t>○</t>
        </is>
      </c>
      <c r="H2378" s="13" t="inlineStr"/>
      <c r="I2378" s="14" t="inlineStr">
        <is>
          <t>トヨタ ヴェルファイア ２．５Ｚ トヨタ認定中古車 サンルーフ ...</t>
        </is>
      </c>
      <c r="J2378" s="13" t="inlineStr">
        <is>
          <t>https://jmty.jp/okayama/car-toy/alliance-g_989026072501020043002?ex=1</t>
        </is>
      </c>
    </row>
    <row r="2379">
      <c r="A2379" s="8" t="inlineStr">
        <is>
          <t>ヴェルファイア</t>
        </is>
      </c>
      <c r="B2379" s="8" t="n">
        <v>2020</v>
      </c>
      <c r="C2379" s="8" t="inlineStr">
        <is>
          <t>30系後期</t>
        </is>
      </c>
      <c r="D2379" s="11" t="n">
        <v>3150000</v>
      </c>
      <c r="E2379" s="11" t="n">
        <v>69281</v>
      </c>
      <c r="F2379" s="8" t="inlineStr">
        <is>
          <t>茨城</t>
        </is>
      </c>
      <c r="G2379" s="8" t="inlineStr">
        <is>
          <t>○</t>
        </is>
      </c>
      <c r="H2379" s="8" t="inlineStr"/>
      <c r="I2379" s="14" t="inlineStr">
        <is>
          <t>トヨタ ヴェルファイア ２．５Ｚ イモビライザー バックモニター...</t>
        </is>
      </c>
      <c r="J2379" s="8" t="inlineStr">
        <is>
          <t>https://jmty.jp/ibaraki/car-toy/alliance-g_989026042700402507003?ex=1</t>
        </is>
      </c>
    </row>
    <row r="2380">
      <c r="A2380" s="13" t="inlineStr">
        <is>
          <t>ヴェルファイア</t>
        </is>
      </c>
      <c r="B2380" s="13" t="n">
        <v>2020</v>
      </c>
      <c r="C2380" s="13" t="inlineStr">
        <is>
          <t>30系後期</t>
        </is>
      </c>
      <c r="D2380" s="15" t="n">
        <v>4024000</v>
      </c>
      <c r="E2380" s="15" t="n">
        <v>43100</v>
      </c>
      <c r="F2380" s="13" t="inlineStr">
        <is>
          <t>福岡</t>
        </is>
      </c>
      <c r="G2380" s="13" t="inlineStr">
        <is>
          <t>○</t>
        </is>
      </c>
      <c r="H2380" s="13" t="inlineStr"/>
      <c r="I2380" s="14" t="inlineStr">
        <is>
          <t>トヨタ ヴェルファイア ２．５Ｚ Ｇエディション サンルーフ 純...</t>
        </is>
      </c>
      <c r="J2380" s="13" t="inlineStr">
        <is>
          <t>https://jmty.jp/fukuoka/car-toy/alliance-g_965026081800802769001?ex=1</t>
        </is>
      </c>
    </row>
    <row r="2381">
      <c r="A2381" s="8" t="inlineStr">
        <is>
          <t>ヴェルファイア</t>
        </is>
      </c>
      <c r="B2381" s="8" t="n">
        <v>2020</v>
      </c>
      <c r="C2381" s="8" t="inlineStr">
        <is>
          <t>30系後期</t>
        </is>
      </c>
      <c r="D2381" s="11" t="n">
        <v>2790000</v>
      </c>
      <c r="E2381" s="11" t="n">
        <v>78416</v>
      </c>
      <c r="F2381" s="8" t="inlineStr">
        <is>
          <t>静岡</t>
        </is>
      </c>
      <c r="G2381" s="8" t="inlineStr">
        <is>
          <t>○</t>
        </is>
      </c>
      <c r="H2381" s="8" t="inlineStr"/>
      <c r="I2381" s="14" t="inlineStr">
        <is>
          <t>トヨタ ヴェルファイア ２．５Ｚ ゴールデンアイズ ＴＳＳ ドラ...</t>
        </is>
      </c>
      <c r="J2381" s="8" t="inlineStr">
        <is>
          <t>https://jmty.jp/shizuoka/car-toy/alliance-g_989026071000600865005?ex=1</t>
        </is>
      </c>
    </row>
    <row r="2382">
      <c r="A2382" s="13" t="inlineStr">
        <is>
          <t>ヴェルファイア</t>
        </is>
      </c>
      <c r="B2382" s="13" t="n">
        <v>2020</v>
      </c>
      <c r="C2382" s="13" t="inlineStr">
        <is>
          <t>30系後期</t>
        </is>
      </c>
      <c r="D2382" s="15" t="n">
        <v>2744000</v>
      </c>
      <c r="E2382" s="15" t="n">
        <v>31340</v>
      </c>
      <c r="F2382" s="13" t="inlineStr">
        <is>
          <t>千葉</t>
        </is>
      </c>
      <c r="G2382" s="13" t="inlineStr">
        <is>
          <t>○</t>
        </is>
      </c>
      <c r="H2382" s="13" t="inlineStr"/>
      <c r="I2382" s="14" t="inlineStr">
        <is>
          <t>トヨタ ヴェルファイア ２．５Ｘ 禁煙車 モデリスタフルエアロ ...</t>
        </is>
      </c>
      <c r="J2382" s="13" t="inlineStr">
        <is>
          <t>https://jmty.jp/chiba/car-toy/alliance-g_700052027130260613007?ex=1</t>
        </is>
      </c>
    </row>
    <row r="2383">
      <c r="A2383" s="8" t="inlineStr">
        <is>
          <t>ヴェルファイア</t>
        </is>
      </c>
      <c r="B2383" s="8" t="n">
        <v>2020</v>
      </c>
      <c r="C2383" s="8" t="inlineStr">
        <is>
          <t>30系後期</t>
        </is>
      </c>
      <c r="D2383" s="11" t="n">
        <v>2870000</v>
      </c>
      <c r="E2383" s="11" t="n">
        <v>54854</v>
      </c>
      <c r="F2383" s="8" t="inlineStr">
        <is>
          <t>埼玉</t>
        </is>
      </c>
      <c r="G2383" s="8" t="inlineStr">
        <is>
          <t>○</t>
        </is>
      </c>
      <c r="H2383" s="8" t="inlineStr"/>
      <c r="I2383" s="14" t="inlineStr">
        <is>
          <t>トヨタ ヴェルファイア ２．５Ｚ サンルーフ後部座席モニターバッ...</t>
        </is>
      </c>
      <c r="J2383" s="8" t="inlineStr">
        <is>
          <t>https://jmty.jp/saitama/car-toy/alliance-g_700054144730260821001?ex=1</t>
        </is>
      </c>
    </row>
    <row r="2384">
      <c r="A2384" s="13" t="inlineStr">
        <is>
          <t>ヴェルファイア</t>
        </is>
      </c>
      <c r="B2384" s="13" t="n">
        <v>2020</v>
      </c>
      <c r="C2384" s="13" t="inlineStr">
        <is>
          <t>30系後期</t>
        </is>
      </c>
      <c r="D2384" s="15" t="n">
        <v>2875000</v>
      </c>
      <c r="E2384" s="15" t="n">
        <v>102359</v>
      </c>
      <c r="F2384" s="13" t="inlineStr">
        <is>
          <t>千葉</t>
        </is>
      </c>
      <c r="G2384" s="13" t="inlineStr">
        <is>
          <t>○</t>
        </is>
      </c>
      <c r="H2384" s="13" t="inlineStr"/>
      <c r="I2384" s="14" t="inlineStr">
        <is>
          <t>トヨタ ヴェルファイア ２．５Ｚ Ｇエディション ワンオーナー ...</t>
        </is>
      </c>
      <c r="J2384" s="13" t="inlineStr">
        <is>
          <t>https://jmty.jp/chiba/car-toy/alliance-g_700052027130260606002?ex=1</t>
        </is>
      </c>
    </row>
    <row r="2385">
      <c r="A2385" s="8" t="inlineStr">
        <is>
          <t>ヴェルファイア</t>
        </is>
      </c>
      <c r="B2385" s="8" t="n">
        <v>2020</v>
      </c>
      <c r="C2385" s="8" t="inlineStr">
        <is>
          <t>30系後期</t>
        </is>
      </c>
      <c r="D2385" s="11" t="n">
        <v>2694000</v>
      </c>
      <c r="E2385" s="11" t="n">
        <v>59215</v>
      </c>
      <c r="F2385" s="8" t="inlineStr">
        <is>
          <t>埼玉</t>
        </is>
      </c>
      <c r="G2385" s="8" t="inlineStr">
        <is>
          <t>○</t>
        </is>
      </c>
      <c r="H2385" s="8" t="inlineStr"/>
      <c r="I2385" s="14" t="inlineStr">
        <is>
          <t>トヨタ ヴェルファイア ２．５Ｚ ゴールデンアイズ 禁煙車 純正...</t>
        </is>
      </c>
      <c r="J2385" s="8" t="inlineStr">
        <is>
          <t>https://jmty.jp/saitama/car-toy/alliance-g_700052027030260625007?ex=1</t>
        </is>
      </c>
    </row>
    <row r="2386">
      <c r="A2386" s="13" t="inlineStr">
        <is>
          <t>ヴェルファイア</t>
        </is>
      </c>
      <c r="B2386" s="13" t="n">
        <v>2020</v>
      </c>
      <c r="C2386" s="13" t="inlineStr">
        <is>
          <t>30系後期</t>
        </is>
      </c>
      <c r="D2386" s="15" t="n">
        <v>4131000</v>
      </c>
      <c r="E2386" s="15" t="n">
        <v>55520</v>
      </c>
      <c r="F2386" s="13" t="inlineStr">
        <is>
          <t>北海道</t>
        </is>
      </c>
      <c r="G2386" s="13" t="inlineStr">
        <is>
          <t>○</t>
        </is>
      </c>
      <c r="H2386" s="13" t="inlineStr"/>
      <c r="I2386" s="14" t="inlineStr">
        <is>
          <t>トヨタ ヴェルファイアハイブリッド Ｚ ゴールデンアイズ モデリ...</t>
        </is>
      </c>
      <c r="J2386" s="13" t="inlineStr">
        <is>
          <t>https://jmty.jp/hokkaido/car-toy/alliance-g_700030207230260717001?ex=1</t>
        </is>
      </c>
    </row>
    <row r="2387">
      <c r="A2387" s="8" t="inlineStr">
        <is>
          <t>ヴェルファイア</t>
        </is>
      </c>
      <c r="B2387" s="8" t="n">
        <v>2019</v>
      </c>
      <c r="C2387" s="8" t="inlineStr">
        <is>
          <t>30系後期</t>
        </is>
      </c>
      <c r="D2387" s="11" t="n">
        <v>2180000</v>
      </c>
      <c r="E2387" s="11" t="n">
        <v>94000</v>
      </c>
      <c r="F2387" s="8" t="inlineStr">
        <is>
          <t>北海道</t>
        </is>
      </c>
      <c r="G2387" s="8" t="inlineStr"/>
      <c r="H2387" s="8" t="inlineStr">
        <is>
          <t>○</t>
        </is>
      </c>
      <c r="I2387" s="14" t="inlineStr">
        <is>
          <t>【札幌・函館 自社ローン・信用回復ローン】トヨタ ヴェルファイア...</t>
        </is>
      </c>
      <c r="J2387" s="8" t="inlineStr">
        <is>
          <t>https://jmty.jp/hokkaido/car-toy/article-1raofi</t>
        </is>
      </c>
    </row>
    <row r="2388">
      <c r="A2388" s="13" t="inlineStr">
        <is>
          <t>ヴェルファイア</t>
        </is>
      </c>
      <c r="B2388" s="13" t="n">
        <v>2019</v>
      </c>
      <c r="C2388" s="13" t="inlineStr">
        <is>
          <t>30系後期</t>
        </is>
      </c>
      <c r="D2388" s="15" t="n">
        <v>2980000</v>
      </c>
      <c r="E2388" s="15" t="n">
        <v>94000</v>
      </c>
      <c r="F2388" s="13" t="inlineStr">
        <is>
          <t>北海道</t>
        </is>
      </c>
      <c r="G2388" s="13" t="inlineStr"/>
      <c r="H2388" s="13" t="inlineStr">
        <is>
          <t>○</t>
        </is>
      </c>
      <c r="I2388" s="14" t="inlineStr">
        <is>
          <t>全国自社ローン対応 【ネオドライブローンの窓口】 トヨタ ヴェル...</t>
        </is>
      </c>
      <c r="J2388" s="13" t="inlineStr">
        <is>
          <t>https://jmty.jp/hokkaido/car-toy/article-1pl9g4</t>
        </is>
      </c>
    </row>
    <row r="2389">
      <c r="A2389" s="8" t="inlineStr">
        <is>
          <t>ヴェルファイア</t>
        </is>
      </c>
      <c r="B2389" s="8" t="n">
        <v>2019</v>
      </c>
      <c r="C2389" s="8" t="inlineStr">
        <is>
          <t>30系後期</t>
        </is>
      </c>
      <c r="D2389" s="11" t="n">
        <v>3418000</v>
      </c>
      <c r="E2389" s="11" t="n">
        <v>85329</v>
      </c>
      <c r="F2389" s="8" t="inlineStr">
        <is>
          <t>埼玉</t>
        </is>
      </c>
      <c r="G2389" s="8" t="inlineStr">
        <is>
          <t>○</t>
        </is>
      </c>
      <c r="H2389" s="8" t="inlineStr"/>
      <c r="I2389" s="14" t="inlineStr">
        <is>
          <t>トヨタ ヴェルファイアハイブリッド Ｖ ４ＷＤ 純正ナビ バック...</t>
        </is>
      </c>
      <c r="J2389" s="8" t="inlineStr">
        <is>
          <t>https://jmty.jp/saitama/car-toy/alliance-g_700056141330260522007?ex=1</t>
        </is>
      </c>
    </row>
    <row r="2390">
      <c r="A2390" s="13" t="inlineStr">
        <is>
          <t>ヴェルファイア</t>
        </is>
      </c>
      <c r="B2390" s="13" t="n">
        <v>2019</v>
      </c>
      <c r="C2390" s="13" t="inlineStr">
        <is>
          <t>30系後期</t>
        </is>
      </c>
      <c r="D2390" s="15" t="n">
        <v>2443000</v>
      </c>
      <c r="E2390" s="15" t="n">
        <v>112623</v>
      </c>
      <c r="F2390" s="13" t="inlineStr">
        <is>
          <t>千葉</t>
        </is>
      </c>
      <c r="G2390" s="13" t="inlineStr">
        <is>
          <t>○</t>
        </is>
      </c>
      <c r="H2390" s="13" t="inlineStr"/>
      <c r="I2390" s="14" t="inlineStr">
        <is>
          <t>トヨタ ヴェルファイアハイブリッド Ｚ 禁煙車 純正１０．５イン...</t>
        </is>
      </c>
      <c r="J2390" s="13" t="inlineStr">
        <is>
          <t>https://jmty.jp/chiba/car-toy/alliance-g_700052027130260805013?ex=1</t>
        </is>
      </c>
    </row>
    <row r="2391">
      <c r="A2391" s="8" t="inlineStr">
        <is>
          <t>ヴェルファイア</t>
        </is>
      </c>
      <c r="B2391" s="8" t="n">
        <v>2019</v>
      </c>
      <c r="C2391" s="8" t="inlineStr">
        <is>
          <t>30系後期</t>
        </is>
      </c>
      <c r="D2391" s="11" t="n">
        <v>3538000</v>
      </c>
      <c r="E2391" s="11" t="n">
        <v>70430</v>
      </c>
      <c r="F2391" s="8" t="inlineStr">
        <is>
          <t>千葉</t>
        </is>
      </c>
      <c r="G2391" s="8" t="inlineStr">
        <is>
          <t>○</t>
        </is>
      </c>
      <c r="H2391" s="8" t="inlineStr"/>
      <c r="I2391" s="14" t="inlineStr">
        <is>
          <t>トヨタ ヴェルファイア ２．５Ｚ Ｇエディション 禁煙 サンルー...</t>
        </is>
      </c>
      <c r="J2391" s="8" t="inlineStr">
        <is>
          <t>https://jmty.jp/chiba/car-toy/alliance-g_965026062700520064002?ex=1</t>
        </is>
      </c>
    </row>
    <row r="2392">
      <c r="A2392" s="13" t="inlineStr">
        <is>
          <t>ヴェルファイア</t>
        </is>
      </c>
      <c r="B2392" s="13" t="n">
        <v>2019</v>
      </c>
      <c r="C2392" s="13" t="inlineStr">
        <is>
          <t>30系後期</t>
        </is>
      </c>
      <c r="D2392" s="15" t="n">
        <v>2899000</v>
      </c>
      <c r="E2392" s="15" t="n">
        <v>61321</v>
      </c>
      <c r="F2392" s="13" t="inlineStr">
        <is>
          <t>富山</t>
        </is>
      </c>
      <c r="G2392" s="13" t="inlineStr">
        <is>
          <t>○</t>
        </is>
      </c>
      <c r="H2392" s="13" t="inlineStr"/>
      <c r="I2392" s="14" t="inlineStr">
        <is>
          <t>トヨタ ヴェルファイア ２．５ＺＧｅｄ☆本革Ｓ☆サンＲ☆１０型ナ...</t>
        </is>
      </c>
      <c r="J2392" s="13" t="inlineStr">
        <is>
          <t>https://jmty.jp/toyama/car-toy/alliance-g_700060181830251114004?ex=1</t>
        </is>
      </c>
    </row>
    <row r="2393">
      <c r="A2393" s="8" t="inlineStr">
        <is>
          <t>ヴェルファイア</t>
        </is>
      </c>
      <c r="B2393" s="8" t="n">
        <v>2019</v>
      </c>
      <c r="C2393" s="8" t="inlineStr">
        <is>
          <t>30系後期</t>
        </is>
      </c>
      <c r="D2393" s="11" t="n">
        <v>3158000</v>
      </c>
      <c r="E2393" s="11" t="n">
        <v>104862</v>
      </c>
      <c r="F2393" s="8" t="inlineStr">
        <is>
          <t>愛知</t>
        </is>
      </c>
      <c r="G2393" s="8" t="inlineStr">
        <is>
          <t>○</t>
        </is>
      </c>
      <c r="H2393" s="8" t="inlineStr"/>
      <c r="I2393" s="14" t="inlineStr">
        <is>
          <t>トヨタ ヴェルファイアハイブリッド ＺＲ トヨタ認定中古車 ＬＥ...</t>
        </is>
      </c>
      <c r="J2393" s="8" t="inlineStr">
        <is>
          <t>https://jmty.jp/aichi/car-toy/alliance-g_989026082300201516004?ex=1</t>
        </is>
      </c>
    </row>
    <row r="2394">
      <c r="A2394" s="13" t="inlineStr">
        <is>
          <t>ヴェルファイア</t>
        </is>
      </c>
      <c r="B2394" s="13" t="n">
        <v>2019</v>
      </c>
      <c r="C2394" s="13" t="inlineStr">
        <is>
          <t>30系後期</t>
        </is>
      </c>
      <c r="D2394" s="15" t="n">
        <v>2890000</v>
      </c>
      <c r="E2394" s="15" t="n">
        <v>46108</v>
      </c>
      <c r="F2394" s="13" t="inlineStr">
        <is>
          <t>愛知</t>
        </is>
      </c>
      <c r="G2394" s="13" t="inlineStr">
        <is>
          <t>○</t>
        </is>
      </c>
      <c r="H2394" s="13" t="inlineStr"/>
      <c r="I2394" s="14" t="inlineStr">
        <is>
          <t>トヨタ ヴェルファイア ２．５Ｚ 衝突被害軽減システム メモリー...</t>
        </is>
      </c>
      <c r="J2394" s="13" t="inlineStr">
        <is>
          <t>https://jmty.jp/aichi/car-toy/alliance-g_989026062900200583005?ex=1</t>
        </is>
      </c>
    </row>
    <row r="2395">
      <c r="A2395" s="8" t="inlineStr">
        <is>
          <t>ヴェルファイア</t>
        </is>
      </c>
      <c r="B2395" s="8" t="n">
        <v>2019</v>
      </c>
      <c r="C2395" s="8" t="inlineStr">
        <is>
          <t>30系後期</t>
        </is>
      </c>
      <c r="D2395" s="11" t="n">
        <v>3649000</v>
      </c>
      <c r="E2395" s="11" t="n">
        <v>37000</v>
      </c>
      <c r="F2395" s="8" t="inlineStr">
        <is>
          <t>東京</t>
        </is>
      </c>
      <c r="G2395" s="8" t="inlineStr">
        <is>
          <t>○</t>
        </is>
      </c>
      <c r="H2395" s="8" t="inlineStr"/>
      <c r="I2395" s="14" t="inlineStr">
        <is>
          <t>トヨタ ヴェルファイア ２．５Ｚ Ｇエディション ムーンルーフ ...</t>
        </is>
      </c>
      <c r="J2395" s="8" t="inlineStr">
        <is>
          <t>https://jmty.jp/tokyo/car-toy/alliance-g_932026061400500075012?ex=1</t>
        </is>
      </c>
    </row>
    <row r="2396">
      <c r="A2396" s="13" t="inlineStr">
        <is>
          <t>ヴェルファイア</t>
        </is>
      </c>
      <c r="B2396" s="13" t="n">
        <v>2019</v>
      </c>
      <c r="C2396" s="13" t="inlineStr">
        <is>
          <t>30系後期</t>
        </is>
      </c>
      <c r="D2396" s="15" t="n">
        <v>3247000</v>
      </c>
      <c r="E2396" s="15" t="n">
        <v>20000</v>
      </c>
      <c r="F2396" s="13" t="inlineStr">
        <is>
          <t>愛知</t>
        </is>
      </c>
      <c r="G2396" s="13" t="inlineStr">
        <is>
          <t>○</t>
        </is>
      </c>
      <c r="H2396" s="13" t="inlineStr"/>
      <c r="I2396" s="14" t="inlineStr">
        <is>
          <t>トヨタ ヴェルファイア ２．５Ｚ 両側電動スライドドア／レーダー...</t>
        </is>
      </c>
      <c r="J2396" s="13" t="inlineStr">
        <is>
          <t>https://jmty.jp/aichi/car-toy/alliance-g_988026082200204915002?ex=1</t>
        </is>
      </c>
    </row>
    <row r="2397">
      <c r="A2397" s="8" t="inlineStr">
        <is>
          <t>ヴェルファイア</t>
        </is>
      </c>
      <c r="B2397" s="8" t="n">
        <v>2019</v>
      </c>
      <c r="C2397" s="8" t="inlineStr">
        <is>
          <t>30系後期</t>
        </is>
      </c>
      <c r="D2397" s="11" t="n">
        <v>3747000</v>
      </c>
      <c r="E2397" s="11" t="n">
        <v>35660</v>
      </c>
      <c r="F2397" s="8" t="inlineStr">
        <is>
          <t>東京</t>
        </is>
      </c>
      <c r="G2397" s="8" t="inlineStr">
        <is>
          <t>○</t>
        </is>
      </c>
      <c r="H2397" s="8" t="inlineStr"/>
      <c r="I2397" s="14" t="inlineStr">
        <is>
          <t>トヨタ ヴェルファイア ２．５Ｚ Ｇエディション １０インチＳＤ...</t>
        </is>
      </c>
      <c r="J2397" s="8" t="inlineStr">
        <is>
          <t>https://jmty.jp/tokyo/car-toy/alliance-g_700056123730260720003?ex=1</t>
        </is>
      </c>
    </row>
    <row r="2398">
      <c r="A2398" s="13" t="inlineStr">
        <is>
          <t>ヴェルファイア</t>
        </is>
      </c>
      <c r="B2398" s="13" t="n">
        <v>2019</v>
      </c>
      <c r="C2398" s="13" t="inlineStr">
        <is>
          <t>30系後期</t>
        </is>
      </c>
      <c r="D2398" s="15" t="n">
        <v>2588000</v>
      </c>
      <c r="E2398" s="15" t="n">
        <v>65000</v>
      </c>
      <c r="F2398" s="13" t="inlineStr">
        <is>
          <t>兵庫</t>
        </is>
      </c>
      <c r="G2398" s="13" t="inlineStr">
        <is>
          <t>○</t>
        </is>
      </c>
      <c r="H2398" s="13" t="inlineStr"/>
      <c r="I2398" s="14" t="inlineStr">
        <is>
          <t>トヨタ ヴェルファイア ２．５Ｚ ・プリクラッシュセーフティ・レ...</t>
        </is>
      </c>
      <c r="J2398" s="13" t="inlineStr">
        <is>
          <t>https://jmty.jp/hyogo/car-toy/alliance-g_941026070100541721005?ex=1</t>
        </is>
      </c>
    </row>
    <row r="2399">
      <c r="A2399" s="8" t="inlineStr">
        <is>
          <t>ヴェルファイア</t>
        </is>
      </c>
      <c r="B2399" s="8" t="n">
        <v>2019</v>
      </c>
      <c r="C2399" s="8" t="inlineStr">
        <is>
          <t>30系後期</t>
        </is>
      </c>
      <c r="D2399" s="11" t="n">
        <v>3064000</v>
      </c>
      <c r="E2399" s="11" t="n">
        <v>62600</v>
      </c>
      <c r="F2399" s="8" t="inlineStr">
        <is>
          <t>愛知</t>
        </is>
      </c>
      <c r="G2399" s="8" t="inlineStr">
        <is>
          <t>○</t>
        </is>
      </c>
      <c r="H2399" s="8" t="inlineStr"/>
      <c r="I2399" s="14" t="inlineStr">
        <is>
          <t>トヨタ ヴェルファイア ２．５Ｚ 両側電動ドア ＢＩＧ－Ｘ９型ナ...</t>
        </is>
      </c>
      <c r="J2399" s="8" t="inlineStr">
        <is>
          <t>https://jmty.jp/aichi/car-toy/alliance-g_965026081500206855008?ex=1</t>
        </is>
      </c>
    </row>
    <row r="2400">
      <c r="A2400" s="13" t="inlineStr">
        <is>
          <t>ヴェルファイア</t>
        </is>
      </c>
      <c r="B2400" s="13" t="n">
        <v>2019</v>
      </c>
      <c r="C2400" s="13" t="inlineStr">
        <is>
          <t>30系後期</t>
        </is>
      </c>
      <c r="D2400" s="15" t="n">
        <v>2339000</v>
      </c>
      <c r="E2400" s="15" t="n">
        <v>106614</v>
      </c>
      <c r="F2400" s="13" t="inlineStr">
        <is>
          <t>千葉</t>
        </is>
      </c>
      <c r="G2400" s="13" t="inlineStr">
        <is>
          <t>○</t>
        </is>
      </c>
      <c r="H2400" s="13" t="inlineStr"/>
      <c r="I2400" s="14" t="inlineStr">
        <is>
          <t>トヨタ ヴェルファイア ２．５Ｚ Ｇエディション 禁煙車 純正９...</t>
        </is>
      </c>
      <c r="J2400" s="13" t="inlineStr">
        <is>
          <t>https://jmty.jp/chiba/car-toy/alliance-g_700052027130260809014?ex=1</t>
        </is>
      </c>
    </row>
    <row r="2401">
      <c r="A2401" s="8" t="inlineStr">
        <is>
          <t>ヴェルファイア</t>
        </is>
      </c>
      <c r="B2401" s="8" t="n">
        <v>2019</v>
      </c>
      <c r="C2401" s="8" t="inlineStr">
        <is>
          <t>30系後期</t>
        </is>
      </c>
      <c r="D2401" s="11" t="n">
        <v>2265000</v>
      </c>
      <c r="E2401" s="11" t="n">
        <v>83225</v>
      </c>
      <c r="F2401" s="8" t="inlineStr">
        <is>
          <t>千葉</t>
        </is>
      </c>
      <c r="G2401" s="8" t="inlineStr">
        <is>
          <t>○</t>
        </is>
      </c>
      <c r="H2401" s="8" t="inlineStr"/>
      <c r="I2401" s="14" t="inlineStr">
        <is>
          <t>トヨタ ヴェルファイア ２．５Ｚ Ａエディション 禁煙車 後期型...</t>
        </is>
      </c>
      <c r="J2401" s="8" t="inlineStr">
        <is>
          <t>https://jmty.jp/chiba/car-toy/alliance-g_700052018630260802001?ex=1</t>
        </is>
      </c>
    </row>
    <row r="2402">
      <c r="A2402" s="13" t="inlineStr">
        <is>
          <t>ヴェルファイア</t>
        </is>
      </c>
      <c r="B2402" s="13" t="n">
        <v>2019</v>
      </c>
      <c r="C2402" s="13" t="inlineStr">
        <is>
          <t>30系後期</t>
        </is>
      </c>
      <c r="D2402" s="15" t="n">
        <v>3499000</v>
      </c>
      <c r="E2402" s="15" t="n">
        <v>72600</v>
      </c>
      <c r="F2402" s="13" t="inlineStr">
        <is>
          <t>大阪</t>
        </is>
      </c>
      <c r="G2402" s="13" t="inlineStr">
        <is>
          <t>○</t>
        </is>
      </c>
      <c r="H2402" s="13" t="inlineStr"/>
      <c r="I2402" s="14" t="inlineStr">
        <is>
          <t>トヨタ ヴェルファイアハイブリッド Ｚ 後期モデル ４ＷＤ ツイ...</t>
        </is>
      </c>
      <c r="J2402" s="13" t="inlineStr">
        <is>
          <t>https://jmty.jp/osaka/car-toy/alliance-g_988026072700704851003?ex=1</t>
        </is>
      </c>
    </row>
    <row r="2403">
      <c r="A2403" s="8" t="inlineStr">
        <is>
          <t>ヴェルファイア</t>
        </is>
      </c>
      <c r="B2403" s="8" t="n">
        <v>2019</v>
      </c>
      <c r="C2403" s="8" t="inlineStr">
        <is>
          <t>30系後期</t>
        </is>
      </c>
      <c r="D2403" s="11" t="n">
        <v>3188000</v>
      </c>
      <c r="E2403" s="11" t="n">
        <v>46000</v>
      </c>
      <c r="F2403" s="8" t="inlineStr">
        <is>
          <t>茨城</t>
        </is>
      </c>
      <c r="G2403" s="8" t="inlineStr">
        <is>
          <t>○</t>
        </is>
      </c>
      <c r="H2403" s="8" t="inlineStr"/>
      <c r="I2403" s="14" t="inlineStr">
        <is>
          <t>トヨタ ヴェルファイア ２．５Ｚ Ａエディション 純正ＳＤナビ ...</t>
        </is>
      </c>
      <c r="J2403" s="8" t="inlineStr">
        <is>
          <t>https://jmty.jp/ibaraki/car-toy/alliance-g_941026062200505588002?ex=1</t>
        </is>
      </c>
    </row>
    <row r="2404">
      <c r="A2404" s="13" t="inlineStr">
        <is>
          <t>ヴェルファイア</t>
        </is>
      </c>
      <c r="B2404" s="13" t="n">
        <v>2019</v>
      </c>
      <c r="C2404" s="13" t="inlineStr">
        <is>
          <t>30系後期</t>
        </is>
      </c>
      <c r="D2404" s="15" t="n">
        <v>3163000</v>
      </c>
      <c r="E2404" s="15" t="n">
        <v>99000</v>
      </c>
      <c r="F2404" s="13" t="inlineStr">
        <is>
          <t>神奈川</t>
        </is>
      </c>
      <c r="G2404" s="13" t="inlineStr">
        <is>
          <t>○</t>
        </is>
      </c>
      <c r="H2404" s="13" t="inlineStr"/>
      <c r="I2404" s="14" t="inlineStr">
        <is>
          <t>トヨタ ヴェルファイア Ｚ Ｇエディション サンルーフ／保証書／...</t>
        </is>
      </c>
      <c r="J2404" s="13" t="inlineStr">
        <is>
          <t>https://jmty.jp/kanagawa/car-toy/alliance-g_936026062600509912001?ex=1</t>
        </is>
      </c>
    </row>
    <row r="2405">
      <c r="A2405" s="8" t="inlineStr">
        <is>
          <t>ヴェルファイア</t>
        </is>
      </c>
      <c r="B2405" s="8" t="n">
        <v>2019</v>
      </c>
      <c r="C2405" s="8" t="inlineStr">
        <is>
          <t>30系後期</t>
        </is>
      </c>
      <c r="D2405" s="11" t="n">
        <v>3484000</v>
      </c>
      <c r="E2405" s="11" t="n">
        <v>31000</v>
      </c>
      <c r="F2405" s="8" t="inlineStr">
        <is>
          <t>奈良</t>
        </is>
      </c>
      <c r="G2405" s="8" t="inlineStr">
        <is>
          <t>○</t>
        </is>
      </c>
      <c r="H2405" s="8" t="inlineStr"/>
      <c r="I2405" s="14" t="inlineStr">
        <is>
          <t>トヨタ ヴェルファイア ２．５Ｚ Ａエディション 純正１０型ナビ...</t>
        </is>
      </c>
      <c r="J2405" s="8" t="inlineStr">
        <is>
          <t>https://jmty.jp/nara/car-toy/alliance-g_941026082300508701001?ex=1</t>
        </is>
      </c>
    </row>
    <row r="2406">
      <c r="A2406" s="13" t="inlineStr">
        <is>
          <t>ヴェルファイア</t>
        </is>
      </c>
      <c r="B2406" s="13" t="n">
        <v>2019</v>
      </c>
      <c r="C2406" s="13" t="inlineStr">
        <is>
          <t>30系後期</t>
        </is>
      </c>
      <c r="D2406" s="15" t="n">
        <v>2576000</v>
      </c>
      <c r="E2406" s="15" t="n">
        <v>61000</v>
      </c>
      <c r="F2406" s="13" t="inlineStr">
        <is>
          <t>富山</t>
        </is>
      </c>
      <c r="G2406" s="13" t="inlineStr">
        <is>
          <t>○</t>
        </is>
      </c>
      <c r="H2406" s="13" t="inlineStr"/>
      <c r="I2406" s="14" t="inlineStr">
        <is>
          <t>トヨタ ヴェルファイア ２．５Ｚ ＢＩＧ－Ｘ１１インチナビ ＡＬ...</t>
        </is>
      </c>
      <c r="J2406" s="13" t="inlineStr">
        <is>
          <t>https://jmty.jp/toyama/car-toy/alliance-g_965026070801150144001?ex=1</t>
        </is>
      </c>
    </row>
    <row r="2407">
      <c r="A2407" s="8" t="inlineStr">
        <is>
          <t>ヴェルファイア</t>
        </is>
      </c>
      <c r="B2407" s="8" t="n">
        <v>2019</v>
      </c>
      <c r="C2407" s="8" t="inlineStr">
        <is>
          <t>30系後期</t>
        </is>
      </c>
      <c r="D2407" s="11" t="n">
        <v>3780000</v>
      </c>
      <c r="E2407" s="11" t="n">
        <v>48284</v>
      </c>
      <c r="F2407" s="8" t="inlineStr">
        <is>
          <t>新潟</t>
        </is>
      </c>
      <c r="G2407" s="8" t="inlineStr">
        <is>
          <t>○</t>
        </is>
      </c>
      <c r="H2407" s="8" t="inlineStr"/>
      <c r="I2407" s="14" t="inlineStr">
        <is>
          <t>トヨタ ヴェルファイアハイブリッド ＺＲ ４ＷＤ ナビ＆ＴＶ 両...</t>
        </is>
      </c>
      <c r="J2407" s="8" t="inlineStr">
        <is>
          <t>https://jmty.jp/niigata/car-toy/alliance-g_989026051601200868001?ex=1</t>
        </is>
      </c>
    </row>
    <row r="2408">
      <c r="A2408" s="13" t="inlineStr">
        <is>
          <t>ヴェルファイア</t>
        </is>
      </c>
      <c r="B2408" s="13" t="n">
        <v>2019</v>
      </c>
      <c r="C2408" s="13" t="inlineStr">
        <is>
          <t>30系後期</t>
        </is>
      </c>
      <c r="D2408" s="15" t="n">
        <v>3579000</v>
      </c>
      <c r="E2408" s="15" t="n">
        <v>44000</v>
      </c>
      <c r="F2408" s="13" t="inlineStr">
        <is>
          <t>岩手</t>
        </is>
      </c>
      <c r="G2408" s="13" t="inlineStr">
        <is>
          <t>○</t>
        </is>
      </c>
      <c r="H2408" s="13" t="inlineStr"/>
      <c r="I2408" s="14" t="inlineStr">
        <is>
          <t>トヨタ ヴェルファイアハイブリッド Ｚ ４ＷＤ 後期型 禁煙車 ...</t>
        </is>
      </c>
      <c r="J2408" s="13" t="inlineStr">
        <is>
          <t>https://jmty.jp/iwate/car-toy/alliance-g_932026071700903646003?ex=1</t>
        </is>
      </c>
    </row>
    <row r="2409">
      <c r="A2409" s="8" t="inlineStr">
        <is>
          <t>ヴェルファイア</t>
        </is>
      </c>
      <c r="B2409" s="8" t="n">
        <v>2019</v>
      </c>
      <c r="C2409" s="8" t="inlineStr">
        <is>
          <t>30系後期</t>
        </is>
      </c>
      <c r="D2409" s="11" t="n">
        <v>4105000</v>
      </c>
      <c r="E2409" s="11" t="n">
        <v>43595</v>
      </c>
      <c r="F2409" s="8" t="inlineStr">
        <is>
          <t>福岡</t>
        </is>
      </c>
      <c r="G2409" s="8" t="inlineStr">
        <is>
          <t>○</t>
        </is>
      </c>
      <c r="H2409" s="8" t="inlineStr"/>
      <c r="I2409" s="14" t="inlineStr">
        <is>
          <t>トヨタ ヴェルファイア ２．５Ｚ Ｇエディション モデリスタエア...</t>
        </is>
      </c>
      <c r="J2409" s="8" t="inlineStr">
        <is>
          <t>https://jmty.jp/fukuoka/car-toy/alliance-g_965026062000209511001?ex=1</t>
        </is>
      </c>
    </row>
    <row r="2410">
      <c r="A2410" s="13" t="inlineStr">
        <is>
          <t>ヴェルファイア</t>
        </is>
      </c>
      <c r="B2410" s="13" t="n">
        <v>2019</v>
      </c>
      <c r="C2410" s="13" t="inlineStr">
        <is>
          <t>30系後期</t>
        </is>
      </c>
      <c r="D2410" s="15" t="n">
        <v>3900000</v>
      </c>
      <c r="E2410" s="15" t="n">
        <v>35466</v>
      </c>
      <c r="F2410" s="13" t="inlineStr">
        <is>
          <t>兵庫</t>
        </is>
      </c>
      <c r="G2410" s="13" t="inlineStr">
        <is>
          <t>○</t>
        </is>
      </c>
      <c r="H2410" s="13" t="inlineStr"/>
      <c r="I2410" s="14" t="inlineStr">
        <is>
          <t>トヨタ ヴェルファイアハイブリッド ＺＲ ＳリフトＵＰ 脱着タイ...</t>
        </is>
      </c>
      <c r="J2410" s="13" t="inlineStr">
        <is>
          <t>https://jmty.jp/hyogo/car-toy/alliance-g_989026072700701642006?ex=1</t>
        </is>
      </c>
    </row>
    <row r="2411">
      <c r="A2411" s="8" t="inlineStr">
        <is>
          <t>ヴェルファイア</t>
        </is>
      </c>
      <c r="B2411" s="8" t="n">
        <v>2019</v>
      </c>
      <c r="C2411" s="8" t="inlineStr">
        <is>
          <t>30系後期</t>
        </is>
      </c>
      <c r="D2411" s="11" t="n">
        <v>4138000</v>
      </c>
      <c r="E2411" s="11" t="n">
        <v>38945</v>
      </c>
      <c r="F2411" s="8" t="inlineStr">
        <is>
          <t>宮城</t>
        </is>
      </c>
      <c r="G2411" s="8" t="inlineStr">
        <is>
          <t>○</t>
        </is>
      </c>
      <c r="H2411" s="8" t="inlineStr"/>
      <c r="I2411" s="14" t="inlineStr">
        <is>
          <t>トヨタ ヴェルファイア ２．５Ｚ Ｇエディション １０型ナビ 後...</t>
        </is>
      </c>
      <c r="J2411" s="8" t="inlineStr">
        <is>
          <t>https://jmty.jp/miyagi/car-toy/alliance-g_965026062100903999002?ex=1</t>
        </is>
      </c>
    </row>
    <row r="2412">
      <c r="A2412" s="13" t="inlineStr">
        <is>
          <t>ヴェルファイア</t>
        </is>
      </c>
      <c r="B2412" s="13" t="n">
        <v>2019</v>
      </c>
      <c r="C2412" s="13" t="inlineStr">
        <is>
          <t>30系後期</t>
        </is>
      </c>
      <c r="D2412" s="15" t="n">
        <v>3898000</v>
      </c>
      <c r="E2412" s="15" t="n">
        <v>46000</v>
      </c>
      <c r="F2412" s="13" t="inlineStr">
        <is>
          <t>大阪</t>
        </is>
      </c>
      <c r="G2412" s="13" t="inlineStr">
        <is>
          <t>○</t>
        </is>
      </c>
      <c r="H2412" s="13" t="inlineStr"/>
      <c r="I2412" s="14" t="inlineStr">
        <is>
          <t>トヨタ ヴェルファイア ２．５Ｚ Ｇエディション サンルーフ／新...</t>
        </is>
      </c>
      <c r="J2412" s="13" t="inlineStr">
        <is>
          <t>https://jmty.jp/osaka/car-toy/alliance-g_700070851530250411001?ex=1</t>
        </is>
      </c>
    </row>
    <row r="2413">
      <c r="A2413" s="8" t="inlineStr">
        <is>
          <t>ヴェルファイア</t>
        </is>
      </c>
      <c r="B2413" s="8" t="n">
        <v>2019</v>
      </c>
      <c r="C2413" s="8" t="inlineStr">
        <is>
          <t>30系後期</t>
        </is>
      </c>
      <c r="D2413" s="11" t="n">
        <v>2576000</v>
      </c>
      <c r="E2413" s="11" t="n">
        <v>83442</v>
      </c>
      <c r="F2413" s="8" t="inlineStr">
        <is>
          <t>福岡</t>
        </is>
      </c>
      <c r="G2413" s="8" t="inlineStr">
        <is>
          <t>○</t>
        </is>
      </c>
      <c r="H2413" s="8" t="inlineStr"/>
      <c r="I2413" s="14" t="inlineStr">
        <is>
          <t>トヨタ ヴェルファイア ２．５Ｚ Ａエディション 衝突被害軽減シ...</t>
        </is>
      </c>
      <c r="J2413" s="8" t="inlineStr">
        <is>
          <t>https://jmty.jp/fukuoka/car-toy/alliance-g_989026072000804609001?ex=1</t>
        </is>
      </c>
    </row>
    <row r="2414">
      <c r="A2414" s="13" t="inlineStr">
        <is>
          <t>ヴェルファイア</t>
        </is>
      </c>
      <c r="B2414" s="13" t="n">
        <v>2019</v>
      </c>
      <c r="C2414" s="13" t="inlineStr">
        <is>
          <t>30系後期</t>
        </is>
      </c>
      <c r="D2414" s="15" t="n">
        <v>2983000</v>
      </c>
      <c r="E2414" s="15" t="n">
        <v>96415</v>
      </c>
      <c r="F2414" s="13" t="inlineStr">
        <is>
          <t>北海道</t>
        </is>
      </c>
      <c r="G2414" s="13" t="inlineStr">
        <is>
          <t>○</t>
        </is>
      </c>
      <c r="H2414" s="13" t="inlineStr"/>
      <c r="I2414" s="14" t="inlineStr">
        <is>
          <t>トヨタ ヴェルファイアハイブリッド Ｚ 寒冷地仕様 ７人乗り カ...</t>
        </is>
      </c>
      <c r="J2414" s="13" t="inlineStr">
        <is>
          <t>https://jmty.jp/hokkaido/car-toy/alliance-g_700030207230260626001?ex=1</t>
        </is>
      </c>
    </row>
    <row r="2415">
      <c r="A2415" s="8" t="inlineStr">
        <is>
          <t>ヴェルファイア</t>
        </is>
      </c>
      <c r="B2415" s="8" t="n">
        <v>2019</v>
      </c>
      <c r="C2415" s="8" t="inlineStr">
        <is>
          <t>30系後期</t>
        </is>
      </c>
      <c r="D2415" s="11" t="n">
        <v>3075000</v>
      </c>
      <c r="E2415" s="11" t="n">
        <v>80175</v>
      </c>
      <c r="F2415" s="8" t="inlineStr">
        <is>
          <t>愛知</t>
        </is>
      </c>
      <c r="G2415" s="8" t="inlineStr">
        <is>
          <t>○</t>
        </is>
      </c>
      <c r="H2415" s="8" t="inlineStr"/>
      <c r="I2415" s="14" t="inlineStr">
        <is>
          <t>トヨタ ヴェルファイア ２．５Ｚ Ｇエディション 後期 １１型Ｂ...</t>
        </is>
      </c>
      <c r="J2415" s="8" t="inlineStr">
        <is>
          <t>https://jmty.jp/aichi/car-toy/alliance-g_965026072900208825005?ex=1</t>
        </is>
      </c>
    </row>
    <row r="2416">
      <c r="A2416" s="13" t="inlineStr">
        <is>
          <t>ヴェルファイア</t>
        </is>
      </c>
      <c r="B2416" s="13" t="n">
        <v>2019</v>
      </c>
      <c r="C2416" s="13" t="inlineStr">
        <is>
          <t>30系後期</t>
        </is>
      </c>
      <c r="D2416" s="15" t="n">
        <v>4323000</v>
      </c>
      <c r="E2416" s="15" t="n">
        <v>21000</v>
      </c>
      <c r="F2416" s="13" t="inlineStr">
        <is>
          <t>福岡</t>
        </is>
      </c>
      <c r="G2416" s="13" t="inlineStr">
        <is>
          <t>○</t>
        </is>
      </c>
      <c r="H2416" s="13" t="inlineStr"/>
      <c r="I2416" s="14" t="inlineStr">
        <is>
          <t>トヨタ ヴェルファイア ２．５Ｚ Ｇエディション 純正ナビ（フル...</t>
        </is>
      </c>
      <c r="J2416" s="13" t="inlineStr">
        <is>
          <t>https://jmty.jp/fukuoka/car-toy/alliance-g_941026082300505185002?ex=1</t>
        </is>
      </c>
    </row>
    <row r="2417">
      <c r="A2417" s="8" t="inlineStr">
        <is>
          <t>ヴェルファイア</t>
        </is>
      </c>
      <c r="B2417" s="8" t="n">
        <v>2019</v>
      </c>
      <c r="C2417" s="8" t="inlineStr">
        <is>
          <t>30系後期</t>
        </is>
      </c>
      <c r="D2417" s="11" t="n">
        <v>3700000</v>
      </c>
      <c r="E2417" s="11" t="n">
        <v>65430</v>
      </c>
      <c r="F2417" s="8" t="inlineStr">
        <is>
          <t>北海道</t>
        </is>
      </c>
      <c r="G2417" s="8" t="inlineStr">
        <is>
          <t>○</t>
        </is>
      </c>
      <c r="H2417" s="8" t="inlineStr"/>
      <c r="I2417" s="14" t="inlineStr">
        <is>
          <t>トヨタ ヴェルファイア ２．５Ｚ Ｇエディション ４ＷＤ 禁煙車...</t>
        </is>
      </c>
      <c r="J2417" s="8" t="inlineStr">
        <is>
          <t>https://jmty.jp/hokkaido/car-toy/alliance-g_965026080300900354006?ex=1</t>
        </is>
      </c>
    </row>
    <row r="2418">
      <c r="A2418" s="13" t="inlineStr">
        <is>
          <t>ヴェルファイア</t>
        </is>
      </c>
      <c r="B2418" s="13" t="n">
        <v>2019</v>
      </c>
      <c r="C2418" s="13" t="inlineStr">
        <is>
          <t>30系後期</t>
        </is>
      </c>
      <c r="D2418" s="15" t="n">
        <v>2632000</v>
      </c>
      <c r="E2418" s="15" t="n">
        <v>33477</v>
      </c>
      <c r="F2418" s="13" t="inlineStr">
        <is>
          <t>埼玉</t>
        </is>
      </c>
      <c r="G2418" s="13" t="inlineStr">
        <is>
          <t>○</t>
        </is>
      </c>
      <c r="H2418" s="13" t="inlineStr"/>
      <c r="I2418" s="14" t="inlineStr">
        <is>
          <t>トヨタ ヴェルファイア ２．５Ｚ Ａエディション 後期型 禁煙車...</t>
        </is>
      </c>
      <c r="J2418" s="13" t="inlineStr">
        <is>
          <t>https://jmty.jp/saitama/car-toy/alliance-g_700052027030260729007?ex=1</t>
        </is>
      </c>
    </row>
    <row r="2419">
      <c r="A2419" s="8" t="inlineStr">
        <is>
          <t>ヴェルファイア</t>
        </is>
      </c>
      <c r="B2419" s="8" t="n">
        <v>2019</v>
      </c>
      <c r="C2419" s="8" t="inlineStr">
        <is>
          <t>30系後期</t>
        </is>
      </c>
      <c r="D2419" s="11" t="n">
        <v>4003000</v>
      </c>
      <c r="E2419" s="11" t="n">
        <v>50000</v>
      </c>
      <c r="F2419" s="8" t="inlineStr">
        <is>
          <t>大阪</t>
        </is>
      </c>
      <c r="G2419" s="8" t="inlineStr">
        <is>
          <t>○</t>
        </is>
      </c>
      <c r="H2419" s="8" t="inlineStr"/>
      <c r="I2419" s="14" t="inlineStr">
        <is>
          <t>トヨタ ヴェルファイア ２．５Ｚ Ｇエディション ＡＬＰＩＮＥ１...</t>
        </is>
      </c>
      <c r="J2419" s="8" t="inlineStr">
        <is>
          <t>https://jmty.jp/osaka/car-toy/alliance-g_941026072503000932001?ex=1</t>
        </is>
      </c>
    </row>
    <row r="2420">
      <c r="A2420" s="13" t="inlineStr">
        <is>
          <t>ヴェルファイア</t>
        </is>
      </c>
      <c r="B2420" s="13" t="n">
        <v>2019</v>
      </c>
      <c r="C2420" s="13" t="inlineStr">
        <is>
          <t>30系後期</t>
        </is>
      </c>
      <c r="D2420" s="15" t="n">
        <v>3154000</v>
      </c>
      <c r="E2420" s="15" t="n">
        <v>56000</v>
      </c>
      <c r="F2420" s="13" t="inlineStr">
        <is>
          <t>岡山</t>
        </is>
      </c>
      <c r="G2420" s="13" t="inlineStr">
        <is>
          <t>○</t>
        </is>
      </c>
      <c r="H2420" s="13" t="inlineStr"/>
      <c r="I2420" s="14" t="inlineStr">
        <is>
          <t>トヨタ ヴェルファイア Ｚ Ａエディション 純正 １０インチ Ｓ...</t>
        </is>
      </c>
      <c r="J2420" s="13" t="inlineStr">
        <is>
          <t>https://jmty.jp/okayama/car-toy/alliance-g_936026071401002452001?ex=1</t>
        </is>
      </c>
    </row>
    <row r="2421">
      <c r="A2421" s="8" t="inlineStr">
        <is>
          <t>ヴェルファイア</t>
        </is>
      </c>
      <c r="B2421" s="8" t="n">
        <v>2019</v>
      </c>
      <c r="C2421" s="8" t="inlineStr">
        <is>
          <t>30系後期</t>
        </is>
      </c>
      <c r="D2421" s="11" t="n">
        <v>2176000</v>
      </c>
      <c r="E2421" s="11" t="n">
        <v>110985</v>
      </c>
      <c r="F2421" s="8" t="inlineStr">
        <is>
          <t>千葉</t>
        </is>
      </c>
      <c r="G2421" s="8" t="inlineStr">
        <is>
          <t>○</t>
        </is>
      </c>
      <c r="H2421" s="8" t="inlineStr"/>
      <c r="I2421" s="14" t="inlineStr">
        <is>
          <t>トヨタ ヴェルファイア ２．５Ｚ Ｇエディション 純正１０型ナビ...</t>
        </is>
      </c>
      <c r="J2421" s="8" t="inlineStr">
        <is>
          <t>https://jmty.jp/chiba/car-toy/alliance-g_700052018630260806001?ex=1</t>
        </is>
      </c>
    </row>
    <row r="2422">
      <c r="A2422" s="13" t="inlineStr">
        <is>
          <t>ヴェルファイア</t>
        </is>
      </c>
      <c r="B2422" s="13" t="n">
        <v>2019</v>
      </c>
      <c r="C2422" s="13" t="inlineStr">
        <is>
          <t>30系後期</t>
        </is>
      </c>
      <c r="D2422" s="15" t="n">
        <v>3449000</v>
      </c>
      <c r="E2422" s="15" t="n">
        <v>80274</v>
      </c>
      <c r="F2422" s="13" t="inlineStr">
        <is>
          <t>千葉</t>
        </is>
      </c>
      <c r="G2422" s="13" t="inlineStr">
        <is>
          <t>○</t>
        </is>
      </c>
      <c r="H2422" s="13" t="inlineStr"/>
      <c r="I2422" s="14" t="inlineStr">
        <is>
          <t>トヨタ ヴェルファイアハイブリッド エグゼクティブラウンジ モデ...</t>
        </is>
      </c>
      <c r="J2422" s="13" t="inlineStr">
        <is>
          <t>https://jmty.jp/chiba/car-toy/alliance-g_700052027130260712008?ex=1</t>
        </is>
      </c>
    </row>
    <row r="2423">
      <c r="A2423" s="8" t="inlineStr">
        <is>
          <t>ヴェルファイア</t>
        </is>
      </c>
      <c r="B2423" s="8" t="n">
        <v>2019</v>
      </c>
      <c r="C2423" s="8" t="inlineStr">
        <is>
          <t>30系後期</t>
        </is>
      </c>
      <c r="D2423" s="11" t="n">
        <v>2870000</v>
      </c>
      <c r="E2423" s="11" t="n">
        <v>65928</v>
      </c>
      <c r="F2423" s="8" t="inlineStr">
        <is>
          <t>愛媛</t>
        </is>
      </c>
      <c r="G2423" s="8" t="inlineStr">
        <is>
          <t>○</t>
        </is>
      </c>
      <c r="H2423" s="8" t="inlineStr"/>
      <c r="I2423" s="14" t="inlineStr">
        <is>
          <t>トヨタ ヴェルファイア ２．５Ｚ フルセグ メモリーナビ ＤＶＤ...</t>
        </is>
      </c>
      <c r="J2423" s="8" t="inlineStr">
        <is>
          <t>https://jmty.jp/ehime/car-toy/alliance-g_989026081101300465001?ex=1</t>
        </is>
      </c>
    </row>
    <row r="2424">
      <c r="A2424" s="13" t="inlineStr">
        <is>
          <t>ヴェルファイア</t>
        </is>
      </c>
      <c r="B2424" s="13" t="n">
        <v>2019</v>
      </c>
      <c r="C2424" s="13" t="inlineStr">
        <is>
          <t>30系後期</t>
        </is>
      </c>
      <c r="D2424" s="15" t="n">
        <v>4350000</v>
      </c>
      <c r="E2424" s="15" t="n">
        <v>41401</v>
      </c>
      <c r="F2424" s="13" t="inlineStr">
        <is>
          <t>岩手</t>
        </is>
      </c>
      <c r="G2424" s="13" t="inlineStr">
        <is>
          <t>○</t>
        </is>
      </c>
      <c r="H2424" s="13" t="inlineStr"/>
      <c r="I2424" s="14" t="inlineStr">
        <is>
          <t>トヨタ ヴェルファイアハイブリッド エグゼクティブラウンジＺ ４...</t>
        </is>
      </c>
      <c r="J2424" s="13" t="inlineStr">
        <is>
          <t>https://jmty.jp/iwate/car-toy/alliance-g_980026041100902396001?ex=1</t>
        </is>
      </c>
    </row>
    <row r="2425">
      <c r="A2425" s="8" t="inlineStr">
        <is>
          <t>ヴェルファイア</t>
        </is>
      </c>
      <c r="B2425" s="8" t="n">
        <v>2018</v>
      </c>
      <c r="C2425" s="8" t="inlineStr">
        <is>
          <t>30系後期</t>
        </is>
      </c>
      <c r="D2425" s="11" t="n">
        <v>3200000</v>
      </c>
      <c r="E2425" s="11" t="n">
        <v>140000</v>
      </c>
      <c r="F2425" s="8" t="inlineStr">
        <is>
          <t>北海道</t>
        </is>
      </c>
      <c r="G2425" s="8" t="inlineStr"/>
      <c r="H2425" s="8" t="inlineStr"/>
      <c r="I2425" s="14" t="inlineStr">
        <is>
          <t>「大人気ブラック✨」車検1年付き…‼️ 本州車✨ヴェルファイア3...</t>
        </is>
      </c>
      <c r="J2425" s="8" t="inlineStr">
        <is>
          <t>https://jmty.jp/hokkaido/car-toy/article-1pukb7</t>
        </is>
      </c>
    </row>
    <row r="2426">
      <c r="A2426" s="13" t="inlineStr">
        <is>
          <t>ヴェルファイア</t>
        </is>
      </c>
      <c r="B2426" s="13" t="n">
        <v>2018</v>
      </c>
      <c r="C2426" s="13" t="inlineStr">
        <is>
          <t>30系後期</t>
        </is>
      </c>
      <c r="D2426" s="15" t="n">
        <v>4129000</v>
      </c>
      <c r="E2426" s="15" t="n">
        <v>9000</v>
      </c>
      <c r="F2426" s="13" t="inlineStr">
        <is>
          <t>大阪</t>
        </is>
      </c>
      <c r="G2426" s="13" t="inlineStr">
        <is>
          <t>○</t>
        </is>
      </c>
      <c r="H2426" s="13" t="inlineStr"/>
      <c r="I2426" s="14" t="inlineStr">
        <is>
          <t>トヨタ ヴェルファイア ２．５Ｚ Ｇエディション モデリスタフル...</t>
        </is>
      </c>
      <c r="J2426" s="13" t="inlineStr">
        <is>
          <t>https://jmty.jp/osaka/car-toy/alliance-g_941026082303000932001?ex=1</t>
        </is>
      </c>
    </row>
    <row r="2427">
      <c r="A2427" s="8" t="inlineStr">
        <is>
          <t>ヴェルファイア</t>
        </is>
      </c>
      <c r="B2427" s="8" t="n">
        <v>2018</v>
      </c>
      <c r="C2427" s="8" t="inlineStr">
        <is>
          <t>30系後期</t>
        </is>
      </c>
      <c r="D2427" s="11" t="n">
        <v>3468000</v>
      </c>
      <c r="E2427" s="11" t="n">
        <v>37470</v>
      </c>
      <c r="F2427" s="8" t="inlineStr">
        <is>
          <t>石川</t>
        </is>
      </c>
      <c r="G2427" s="8" t="inlineStr">
        <is>
          <t>○</t>
        </is>
      </c>
      <c r="H2427" s="8" t="inlineStr"/>
      <c r="I2427" s="14" t="inlineStr">
        <is>
          <t>トヨタ ヴェルファイア ２．５Ｚ Ｇエディション ツインムーンル...</t>
        </is>
      </c>
      <c r="J2427" s="8" t="inlineStr">
        <is>
          <t>https://jmty.jp/ishikawa/car-toy/alliance-g_965026060200541461001?ex=1</t>
        </is>
      </c>
    </row>
    <row r="2428">
      <c r="A2428" s="13" t="inlineStr">
        <is>
          <t>ヴェルファイア</t>
        </is>
      </c>
      <c r="B2428" s="13" t="n">
        <v>2018</v>
      </c>
      <c r="C2428" s="13" t="inlineStr">
        <is>
          <t>30系後期</t>
        </is>
      </c>
      <c r="D2428" s="15" t="n">
        <v>3146000</v>
      </c>
      <c r="E2428" s="15" t="n">
        <v>44415</v>
      </c>
      <c r="F2428" s="13" t="inlineStr">
        <is>
          <t>群馬</t>
        </is>
      </c>
      <c r="G2428" s="13" t="inlineStr">
        <is>
          <t>○</t>
        </is>
      </c>
      <c r="H2428" s="13" t="inlineStr"/>
      <c r="I2428" s="14" t="inlineStr">
        <is>
          <t>トヨタ ヴェルファイア ２．５Ｚ Ａエディション ＬＥＤ付 Ｗエ...</t>
        </is>
      </c>
      <c r="J2428" s="13" t="inlineStr">
        <is>
          <t>https://jmty.jp/gunma/car-toy/alliance-g_989026072500401362001?ex=1</t>
        </is>
      </c>
    </row>
    <row r="2429">
      <c r="A2429" s="8" t="inlineStr">
        <is>
          <t>ヴェルファイア</t>
        </is>
      </c>
      <c r="B2429" s="8" t="n">
        <v>2018</v>
      </c>
      <c r="C2429" s="8" t="inlineStr">
        <is>
          <t>30系後期</t>
        </is>
      </c>
      <c r="D2429" s="11" t="n">
        <v>3624000</v>
      </c>
      <c r="E2429" s="11" t="n">
        <v>59287</v>
      </c>
      <c r="F2429" s="8" t="inlineStr">
        <is>
          <t>北海道</t>
        </is>
      </c>
      <c r="G2429" s="8" t="inlineStr">
        <is>
          <t>○</t>
        </is>
      </c>
      <c r="H2429" s="8" t="inlineStr"/>
      <c r="I2429" s="14" t="inlineStr">
        <is>
          <t>トヨタ ヴェルファイア ２．５Ｚ Ｇエディション 寒冷地仕様 モ...</t>
        </is>
      </c>
      <c r="J2429" s="8" t="inlineStr">
        <is>
          <t>https://jmty.jp/hokkaido/car-toy/alliance-g_700030207230260809002?ex=1</t>
        </is>
      </c>
    </row>
    <row r="2430">
      <c r="A2430" s="13" t="inlineStr">
        <is>
          <t>ヴェルファイア</t>
        </is>
      </c>
      <c r="B2430" s="13" t="n">
        <v>2018</v>
      </c>
      <c r="C2430" s="13" t="inlineStr">
        <is>
          <t>30系後期</t>
        </is>
      </c>
      <c r="D2430" s="15" t="n">
        <v>4649000</v>
      </c>
      <c r="E2430" s="15" t="n">
        <v>37000</v>
      </c>
      <c r="F2430" s="13" t="inlineStr">
        <is>
          <t>東京</t>
        </is>
      </c>
      <c r="G2430" s="13" t="inlineStr">
        <is>
          <t>○</t>
        </is>
      </c>
      <c r="H2430" s="13" t="inlineStr"/>
      <c r="I2430" s="14" t="inlineStr">
        <is>
          <t>トヨタ ヴェルファイア ３．５Ｖ Ｌ ４ＷＤ ツインムーンルーフ...</t>
        </is>
      </c>
      <c r="J2430" s="13" t="inlineStr">
        <is>
          <t>https://jmty.jp/tokyo/car-toy/alliance-g_700957262230250909001?ex=1</t>
        </is>
      </c>
    </row>
    <row r="2431">
      <c r="A2431" s="8" t="inlineStr">
        <is>
          <t>ヴェルファイア</t>
        </is>
      </c>
      <c r="B2431" s="8" t="n">
        <v>2018</v>
      </c>
      <c r="C2431" s="8" t="inlineStr">
        <is>
          <t>30系後期</t>
        </is>
      </c>
      <c r="D2431" s="11" t="n">
        <v>2515000</v>
      </c>
      <c r="E2431" s="11" t="n">
        <v>82435</v>
      </c>
      <c r="F2431" s="8" t="inlineStr">
        <is>
          <t>東京</t>
        </is>
      </c>
      <c r="G2431" s="8" t="inlineStr">
        <is>
          <t>○</t>
        </is>
      </c>
      <c r="H2431" s="8" t="inlineStr"/>
      <c r="I2431" s="14" t="inlineStr">
        <is>
          <t>トヨタ ヴェルファイア ２．５Ｚ アルパイン９型ナビ フルセグＴ...</t>
        </is>
      </c>
      <c r="J2431" s="8" t="inlineStr">
        <is>
          <t>https://jmty.jp/tokyo/car-toy/alliance-g_941026081000507932005?ex=1</t>
        </is>
      </c>
    </row>
    <row r="2432">
      <c r="A2432" s="13" t="inlineStr">
        <is>
          <t>ヴェルファイア</t>
        </is>
      </c>
      <c r="B2432" s="13" t="n">
        <v>2018</v>
      </c>
      <c r="C2432" s="13" t="inlineStr">
        <is>
          <t>30系後期</t>
        </is>
      </c>
      <c r="D2432" s="15" t="n">
        <v>2997000</v>
      </c>
      <c r="E2432" s="15" t="n">
        <v>48270</v>
      </c>
      <c r="F2432" s="13" t="inlineStr">
        <is>
          <t>東京</t>
        </is>
      </c>
      <c r="G2432" s="13" t="inlineStr">
        <is>
          <t>○</t>
        </is>
      </c>
      <c r="H2432" s="13" t="inlineStr"/>
      <c r="I2432" s="14" t="inlineStr">
        <is>
          <t>トヨタ ヴェルファイア ２．５Ｖ 純正ナビ フルセグＴＶ 左右パ...</t>
        </is>
      </c>
      <c r="J2432" s="13" t="inlineStr">
        <is>
          <t>https://jmty.jp/tokyo/car-toy/alliance-g_700056123730260707003?ex=1</t>
        </is>
      </c>
    </row>
    <row r="2433">
      <c r="A2433" s="8" t="inlineStr">
        <is>
          <t>ヴェルファイア</t>
        </is>
      </c>
      <c r="B2433" s="8" t="n">
        <v>2018</v>
      </c>
      <c r="C2433" s="8" t="inlineStr">
        <is>
          <t>30系後期</t>
        </is>
      </c>
      <c r="D2433" s="11" t="n">
        <v>3181000</v>
      </c>
      <c r="E2433" s="11" t="n">
        <v>55785</v>
      </c>
      <c r="F2433" s="8" t="inlineStr">
        <is>
          <t>宮崎</t>
        </is>
      </c>
      <c r="G2433" s="8" t="inlineStr">
        <is>
          <t>○</t>
        </is>
      </c>
      <c r="H2433" s="8" t="inlineStr"/>
      <c r="I2433" s="14" t="inlineStr">
        <is>
          <t>トヨタ ヴェルファイア ２．５Ｚ Ｇエディション 純正９型ナビ ...</t>
        </is>
      </c>
      <c r="J2433" s="8" t="inlineStr">
        <is>
          <t>https://jmty.jp/miyazaki/car-toy/alliance-g_965026050301101864007?ex=1</t>
        </is>
      </c>
    </row>
    <row r="2434">
      <c r="A2434" s="13" t="inlineStr">
        <is>
          <t>ヴェルファイア</t>
        </is>
      </c>
      <c r="B2434" s="13" t="n">
        <v>2018</v>
      </c>
      <c r="C2434" s="13" t="inlineStr">
        <is>
          <t>30系後期</t>
        </is>
      </c>
      <c r="D2434" s="15" t="n">
        <v>2990000</v>
      </c>
      <c r="E2434" s="15" t="n">
        <v>95166</v>
      </c>
      <c r="F2434" s="13" t="inlineStr">
        <is>
          <t>宮城</t>
        </is>
      </c>
      <c r="G2434" s="13" t="inlineStr">
        <is>
          <t>○</t>
        </is>
      </c>
      <c r="H2434" s="13" t="inlineStr"/>
      <c r="I2434" s="14" t="inlineStr">
        <is>
          <t>トヨタ ヴェルファイア ２．５Ｚ Ｇエディション 衝突被害軽減シ...</t>
        </is>
      </c>
      <c r="J2434" s="13" t="inlineStr">
        <is>
          <t>https://jmty.jp/miyagi/car-toy/alliance-g_989026071400101417003?ex=1</t>
        </is>
      </c>
    </row>
    <row r="2435">
      <c r="A2435" s="8" t="inlineStr">
        <is>
          <t>ヴェルファイア</t>
        </is>
      </c>
      <c r="B2435" s="8" t="n">
        <v>2018</v>
      </c>
      <c r="C2435" s="8" t="inlineStr">
        <is>
          <t>30系後期</t>
        </is>
      </c>
      <c r="D2435" s="11" t="n">
        <v>3190000</v>
      </c>
      <c r="E2435" s="11" t="n">
        <v>26208</v>
      </c>
      <c r="F2435" s="8" t="inlineStr">
        <is>
          <t>大阪</t>
        </is>
      </c>
      <c r="G2435" s="8" t="inlineStr">
        <is>
          <t>○</t>
        </is>
      </c>
      <c r="H2435" s="8" t="inlineStr"/>
      <c r="I2435" s="14" t="inlineStr">
        <is>
          <t>トヨタ ヴェルファイア ２．５Ｚ Ａエディション 軽減ブレーキ ...</t>
        </is>
      </c>
      <c r="J2435" s="8" t="inlineStr">
        <is>
          <t>https://jmty.jp/osaka/car-toy/alliance-g_989026070400701231002?ex=1</t>
        </is>
      </c>
    </row>
    <row r="2436">
      <c r="A2436" s="13" t="inlineStr">
        <is>
          <t>ヴェルファイア</t>
        </is>
      </c>
      <c r="B2436" s="13" t="n">
        <v>2018</v>
      </c>
      <c r="C2436" s="13" t="inlineStr">
        <is>
          <t>30系後期</t>
        </is>
      </c>
      <c r="D2436" s="15" t="n">
        <v>2494000</v>
      </c>
      <c r="E2436" s="15" t="n">
        <v>71558</v>
      </c>
      <c r="F2436" s="13" t="inlineStr">
        <is>
          <t>栃木</t>
        </is>
      </c>
      <c r="G2436" s="13" t="inlineStr">
        <is>
          <t>○</t>
        </is>
      </c>
      <c r="H2436" s="13" t="inlineStr"/>
      <c r="I2436" s="14" t="inlineStr">
        <is>
          <t>トヨタ ヴェルファイア 禁煙車 サンルーフ 三眼ＬＥＤ 後席モ...</t>
        </is>
      </c>
      <c r="J2436" s="13" t="inlineStr">
        <is>
          <t>https://jmty.jp/tochigi/car-toy/alliance-g_700052000630260730005?ex=1</t>
        </is>
      </c>
    </row>
    <row r="2437">
      <c r="A2437" s="8" t="inlineStr">
        <is>
          <t>ヴェルファイア</t>
        </is>
      </c>
      <c r="B2437" s="8" t="n">
        <v>2018</v>
      </c>
      <c r="C2437" s="8" t="inlineStr">
        <is>
          <t>30系後期</t>
        </is>
      </c>
      <c r="D2437" s="11" t="n">
        <v>3339000</v>
      </c>
      <c r="E2437" s="11" t="n">
        <v>30000</v>
      </c>
      <c r="F2437" s="8" t="inlineStr">
        <is>
          <t>栃木</t>
        </is>
      </c>
      <c r="G2437" s="8" t="inlineStr">
        <is>
          <t>○</t>
        </is>
      </c>
      <c r="H2437" s="8" t="inlineStr"/>
      <c r="I2437" s="14" t="inlineStr">
        <is>
          <t>トヨタ ヴェルファイア ２．５Ｚ Ａエディション 禁煙１オーナー...</t>
        </is>
      </c>
      <c r="J2437" s="8" t="inlineStr">
        <is>
          <t>https://jmty.jp/tochigi/car-toy/alliance-g_932026071100402817001?ex=1</t>
        </is>
      </c>
    </row>
    <row r="2438">
      <c r="A2438" s="13" t="inlineStr">
        <is>
          <t>ヴェルファイア</t>
        </is>
      </c>
      <c r="B2438" s="13" t="n">
        <v>2018</v>
      </c>
      <c r="C2438" s="13" t="inlineStr">
        <is>
          <t>30系後期</t>
        </is>
      </c>
      <c r="D2438" s="15" t="n">
        <v>3758000</v>
      </c>
      <c r="E2438" s="15" t="n">
        <v>41000</v>
      </c>
      <c r="F2438" s="13" t="inlineStr">
        <is>
          <t>北海道</t>
        </is>
      </c>
      <c r="G2438" s="13" t="inlineStr">
        <is>
          <t>○</t>
        </is>
      </c>
      <c r="H2438" s="13" t="inlineStr"/>
      <c r="I2438" s="14" t="inlineStr">
        <is>
          <t>トヨタ ヴェルファイア ２．５Ｚ Ｇエディション 社外ナビ／フル...</t>
        </is>
      </c>
      <c r="J2438" s="13" t="inlineStr">
        <is>
          <t>https://jmty.jp/hokkaido/car-toy/alliance-g_941026061600507704005?ex=1</t>
        </is>
      </c>
    </row>
    <row r="2439">
      <c r="A2439" s="8" t="inlineStr">
        <is>
          <t>ヴェルファイア</t>
        </is>
      </c>
      <c r="B2439" s="8" t="n">
        <v>2018</v>
      </c>
      <c r="C2439" s="8" t="inlineStr">
        <is>
          <t>30系後期</t>
        </is>
      </c>
      <c r="D2439" s="11" t="n">
        <v>3660000</v>
      </c>
      <c r="E2439" s="11" t="n">
        <v>89500</v>
      </c>
      <c r="F2439" s="8" t="inlineStr">
        <is>
          <t>茨城</t>
        </is>
      </c>
      <c r="G2439" s="8" t="inlineStr">
        <is>
          <t>○</t>
        </is>
      </c>
      <c r="H2439" s="8" t="inlineStr"/>
      <c r="I2439" s="14" t="inlineStr">
        <is>
          <t>トヨタ ヴェルファイアハイブリッド ＺＲ Ｇエディション ＡＣ ...</t>
        </is>
      </c>
      <c r="J2439" s="8" t="inlineStr">
        <is>
          <t>https://jmty.jp/ibaraki/car-toy/alliance-g_989026032500401151001?ex=1</t>
        </is>
      </c>
    </row>
    <row r="2440">
      <c r="A2440" s="13" t="inlineStr">
        <is>
          <t>ヴェルファイア</t>
        </is>
      </c>
      <c r="B2440" s="13" t="n">
        <v>2018</v>
      </c>
      <c r="C2440" s="13" t="inlineStr">
        <is>
          <t>30系後期</t>
        </is>
      </c>
      <c r="D2440" s="15" t="n">
        <v>2010000</v>
      </c>
      <c r="E2440" s="15" t="n">
        <v>128000</v>
      </c>
      <c r="F2440" s="13" t="inlineStr">
        <is>
          <t>埼玉</t>
        </is>
      </c>
      <c r="G2440" s="13" t="inlineStr">
        <is>
          <t>○</t>
        </is>
      </c>
      <c r="H2440" s="13" t="inlineStr"/>
      <c r="I2440" s="14" t="inlineStr">
        <is>
          <t>トヨタ ヴェルファイア ２．５Ｚ Ａエディション スマートキー ...</t>
        </is>
      </c>
      <c r="J2440" s="13" t="inlineStr">
        <is>
          <t>https://jmty.jp/saitama/car-toy/alliance-g_700054176230260618001?ex=1</t>
        </is>
      </c>
    </row>
    <row r="2441">
      <c r="A2441" s="8" t="inlineStr">
        <is>
          <t>ヴェルファイア</t>
        </is>
      </c>
      <c r="B2441" s="8" t="n">
        <v>2018</v>
      </c>
      <c r="C2441" s="8" t="inlineStr">
        <is>
          <t>30系後期</t>
        </is>
      </c>
      <c r="D2441" s="11" t="n">
        <v>2289000</v>
      </c>
      <c r="E2441" s="11" t="n">
        <v>104025</v>
      </c>
      <c r="F2441" s="8" t="inlineStr">
        <is>
          <t>宮城</t>
        </is>
      </c>
      <c r="G2441" s="8" t="inlineStr">
        <is>
          <t>○</t>
        </is>
      </c>
      <c r="H2441" s="8" t="inlineStr"/>
      <c r="I2441" s="14" t="inlineStr">
        <is>
          <t>トヨタ ヴェルファイア ２．５Ｚ Ｇエディション 禁煙車 サンル...</t>
        </is>
      </c>
      <c r="J2441" s="8" t="inlineStr">
        <is>
          <t>https://jmty.jp/miyagi/car-toy/alliance-g_700052066630260817001?ex=1</t>
        </is>
      </c>
    </row>
    <row r="2442">
      <c r="A2442" s="13" t="inlineStr">
        <is>
          <t>ヴェルファイア</t>
        </is>
      </c>
      <c r="B2442" s="13" t="n">
        <v>2018</v>
      </c>
      <c r="C2442" s="13" t="inlineStr">
        <is>
          <t>30系後期</t>
        </is>
      </c>
      <c r="D2442" s="15" t="n">
        <v>2380000</v>
      </c>
      <c r="E2442" s="15" t="n">
        <v>97771</v>
      </c>
      <c r="F2442" s="13" t="inlineStr">
        <is>
          <t>徳島</t>
        </is>
      </c>
      <c r="G2442" s="13" t="inlineStr">
        <is>
          <t>○</t>
        </is>
      </c>
      <c r="H2442" s="13" t="inlineStr"/>
      <c r="I2442" s="14" t="inlineStr">
        <is>
          <t>トヨタ ヴェルファイアハイブリッド Ｘ ４ＷＤ フルセグ メモリ...</t>
        </is>
      </c>
      <c r="J2442" s="13" t="inlineStr">
        <is>
          <t>https://jmty.jp/tokushima/car-toy/alliance-g_989026051401300438002?ex=1</t>
        </is>
      </c>
    </row>
    <row r="2443">
      <c r="A2443" s="8" t="inlineStr">
        <is>
          <t>ヴェルファイア</t>
        </is>
      </c>
      <c r="B2443" s="8" t="n">
        <v>2018</v>
      </c>
      <c r="C2443" s="8" t="inlineStr">
        <is>
          <t>30系後期</t>
        </is>
      </c>
      <c r="D2443" s="11" t="n">
        <v>4596000</v>
      </c>
      <c r="E2443" s="11" t="n">
        <v>40251</v>
      </c>
      <c r="F2443" s="8" t="inlineStr">
        <is>
          <t>北海道</t>
        </is>
      </c>
      <c r="G2443" s="8" t="inlineStr">
        <is>
          <t>○</t>
        </is>
      </c>
      <c r="H2443" s="8" t="inlineStr"/>
      <c r="I2443" s="14" t="inlineStr">
        <is>
          <t>トヨタ ヴェルファイアハイブリッド ＺＲ Ｇエディション ＪＢＬ...</t>
        </is>
      </c>
      <c r="J2443" s="8" t="inlineStr">
        <is>
          <t>https://jmty.jp/hokkaido/car-toy/alliance-g_700030013830260821001?ex=1</t>
        </is>
      </c>
    </row>
    <row r="2444">
      <c r="A2444" s="13" t="inlineStr">
        <is>
          <t>ヴェルファイア</t>
        </is>
      </c>
      <c r="B2444" s="13" t="n">
        <v>2018</v>
      </c>
      <c r="C2444" s="13" t="inlineStr">
        <is>
          <t>30系後期</t>
        </is>
      </c>
      <c r="D2444" s="15" t="n">
        <v>2770000</v>
      </c>
      <c r="E2444" s="15" t="n">
        <v>47952</v>
      </c>
      <c r="F2444" s="13" t="inlineStr">
        <is>
          <t>大阪</t>
        </is>
      </c>
      <c r="G2444" s="13" t="inlineStr">
        <is>
          <t>○</t>
        </is>
      </c>
      <c r="H2444" s="13" t="inlineStr"/>
      <c r="I2444" s="14" t="inlineStr">
        <is>
          <t>トヨタ ヴェルファイア ２．５Ｚ フルフラットシート カラーバッ...</t>
        </is>
      </c>
      <c r="J2444" s="13" t="inlineStr">
        <is>
          <t>https://jmty.jp/osaka/car-toy/alliance-g_989026070100701232002?ex=1</t>
        </is>
      </c>
    </row>
    <row r="2445">
      <c r="A2445" s="8" t="inlineStr">
        <is>
          <t>ヴェルファイア</t>
        </is>
      </c>
      <c r="B2445" s="8" t="n">
        <v>2018</v>
      </c>
      <c r="C2445" s="8" t="inlineStr">
        <is>
          <t>30系後期</t>
        </is>
      </c>
      <c r="D2445" s="11" t="n">
        <v>3697000</v>
      </c>
      <c r="E2445" s="11" t="n">
        <v>46600</v>
      </c>
      <c r="F2445" s="8" t="inlineStr">
        <is>
          <t>兵庫</t>
        </is>
      </c>
      <c r="G2445" s="8" t="inlineStr">
        <is>
          <t>○</t>
        </is>
      </c>
      <c r="H2445" s="8" t="inlineStr"/>
      <c r="I2445" s="14" t="inlineStr">
        <is>
          <t>トヨタ ヴェルファイア ２．５Ｚ Ｇエディション 両側電動ドア ...</t>
        </is>
      </c>
      <c r="J2445" s="8" t="inlineStr">
        <is>
          <t>https://jmty.jp/hyogo/car-toy/alliance-g_965026060600701545009?ex=1</t>
        </is>
      </c>
    </row>
    <row r="2446">
      <c r="A2446" s="13" t="inlineStr">
        <is>
          <t>ヴェルファイア</t>
        </is>
      </c>
      <c r="B2446" s="13" t="n">
        <v>2018</v>
      </c>
      <c r="C2446" s="13" t="inlineStr">
        <is>
          <t>30系後期</t>
        </is>
      </c>
      <c r="D2446" s="15" t="n">
        <v>3768000</v>
      </c>
      <c r="E2446" s="15" t="n">
        <v>46360</v>
      </c>
      <c r="F2446" s="13" t="inlineStr">
        <is>
          <t>石川</t>
        </is>
      </c>
      <c r="G2446" s="13" t="inlineStr">
        <is>
          <t>○</t>
        </is>
      </c>
      <c r="H2446" s="13" t="inlineStr"/>
      <c r="I2446" s="14" t="inlineStr">
        <is>
          <t>トヨタ ヴェルファイア ２．５Ｚ Ｇエディション ツインムーンル...</t>
        </is>
      </c>
      <c r="J2446" s="13" t="inlineStr">
        <is>
          <t>https://jmty.jp/ishikawa/car-toy/alliance-g_965026061801150158004?ex=1</t>
        </is>
      </c>
    </row>
    <row r="2447">
      <c r="A2447" s="8" t="inlineStr">
        <is>
          <t>ヴェルファイア</t>
        </is>
      </c>
      <c r="B2447" s="8" t="n">
        <v>2018</v>
      </c>
      <c r="C2447" s="8" t="inlineStr">
        <is>
          <t>30系後期</t>
        </is>
      </c>
      <c r="D2447" s="11" t="n">
        <v>2040000</v>
      </c>
      <c r="E2447" s="11" t="n">
        <v>123684</v>
      </c>
      <c r="F2447" s="8" t="inlineStr">
        <is>
          <t>埼玉</t>
        </is>
      </c>
      <c r="G2447" s="8" t="inlineStr">
        <is>
          <t>○</t>
        </is>
      </c>
      <c r="H2447" s="8" t="inlineStr"/>
      <c r="I2447" s="14" t="inlineStr">
        <is>
          <t>トヨタ ヴェルファイア ２．５Ｚ （禁煙車）（点検記録簿１８枚）...</t>
        </is>
      </c>
      <c r="J2447" s="8" t="inlineStr">
        <is>
          <t>https://jmty.jp/saitama/car-toy/alliance-g_700054067530260730001?ex=1</t>
        </is>
      </c>
    </row>
    <row r="2448">
      <c r="A2448" s="13" t="inlineStr">
        <is>
          <t>ヴェルファイア</t>
        </is>
      </c>
      <c r="B2448" s="13" t="n">
        <v>2018</v>
      </c>
      <c r="C2448" s="13" t="inlineStr">
        <is>
          <t>30系後期</t>
        </is>
      </c>
      <c r="D2448" s="15" t="n">
        <v>3053000</v>
      </c>
      <c r="E2448" s="15" t="n">
        <v>63000</v>
      </c>
      <c r="F2448" s="13" t="inlineStr">
        <is>
          <t>山口</t>
        </is>
      </c>
      <c r="G2448" s="13" t="inlineStr">
        <is>
          <t>○</t>
        </is>
      </c>
      <c r="H2448" s="13" t="inlineStr"/>
      <c r="I2448" s="14" t="inlineStr">
        <is>
          <t>トヨタ ヴェルファイア Ｚ Ａエディション サンルーフ／保証書／...</t>
        </is>
      </c>
      <c r="J2448" s="13" t="inlineStr">
        <is>
          <t>https://jmty.jp/yamaguchi/car-toy/alliance-g_936026080901030096002?ex=1</t>
        </is>
      </c>
    </row>
    <row r="2449">
      <c r="A2449" s="8" t="inlineStr">
        <is>
          <t>ヴェルファイア</t>
        </is>
      </c>
      <c r="B2449" s="8" t="n">
        <v>2018</v>
      </c>
      <c r="C2449" s="8" t="inlineStr">
        <is>
          <t>30系後期</t>
        </is>
      </c>
      <c r="D2449" s="11" t="n">
        <v>2836000</v>
      </c>
      <c r="E2449" s="11" t="n">
        <v>60000</v>
      </c>
      <c r="F2449" s="8" t="inlineStr">
        <is>
          <t>兵庫</t>
        </is>
      </c>
      <c r="G2449" s="8" t="inlineStr">
        <is>
          <t>○</t>
        </is>
      </c>
      <c r="H2449" s="8" t="inlineStr"/>
      <c r="I2449" s="14" t="inlineStr">
        <is>
          <t>トヨタ ヴェルファイア ２．５Ｚ 純正ＳＤナビ・バックカメラ・両...</t>
        </is>
      </c>
      <c r="J2449" s="8" t="inlineStr">
        <is>
          <t>https://jmty.jp/hyogo/car-toy/alliance-g_941026080700541721017?ex=1</t>
        </is>
      </c>
    </row>
    <row r="2450">
      <c r="A2450" s="13" t="inlineStr">
        <is>
          <t>ヴェルファイア</t>
        </is>
      </c>
      <c r="B2450" s="13" t="n">
        <v>2018</v>
      </c>
      <c r="C2450" s="13" t="inlineStr">
        <is>
          <t>30系後期</t>
        </is>
      </c>
      <c r="D2450" s="15" t="n">
        <v>3680000</v>
      </c>
      <c r="E2450" s="15" t="n">
        <v>37020</v>
      </c>
      <c r="F2450" s="13" t="inlineStr">
        <is>
          <t>埼玉</t>
        </is>
      </c>
      <c r="G2450" s="13" t="inlineStr">
        <is>
          <t>○</t>
        </is>
      </c>
      <c r="H2450" s="13" t="inlineStr"/>
      <c r="I2450" s="14" t="inlineStr">
        <is>
          <t>トヨタ ヴェルファイアハイブリッド Ｖ ４ＷＤ 衝突回避 純正ナ...</t>
        </is>
      </c>
      <c r="J2450" s="13" t="inlineStr">
        <is>
          <t>https://jmty.jp/saitama/car-toy/alliance-g_989026071000560624004?ex=1</t>
        </is>
      </c>
    </row>
    <row r="2451">
      <c r="A2451" s="8" t="inlineStr">
        <is>
          <t>ヴェルファイア</t>
        </is>
      </c>
      <c r="B2451" s="8" t="n">
        <v>2018</v>
      </c>
      <c r="C2451" s="8" t="inlineStr">
        <is>
          <t>30系後期</t>
        </is>
      </c>
      <c r="D2451" s="11" t="n">
        <v>3202000</v>
      </c>
      <c r="E2451" s="11" t="n">
        <v>31358</v>
      </c>
      <c r="F2451" s="8" t="inlineStr">
        <is>
          <t>宮城</t>
        </is>
      </c>
      <c r="G2451" s="8" t="inlineStr">
        <is>
          <t>○</t>
        </is>
      </c>
      <c r="H2451" s="8" t="inlineStr"/>
      <c r="I2451" s="14" t="inlineStr">
        <is>
          <t>トヨタ ヴェルファイアハイブリッド Ｖ 後期 禁煙 純正１０イン...</t>
        </is>
      </c>
      <c r="J2451" s="8" t="inlineStr">
        <is>
          <t>https://jmty.jp/miyagi/car-toy/alliance-g_700052066630260730002?ex=1</t>
        </is>
      </c>
    </row>
    <row r="2452">
      <c r="A2452" s="13" t="inlineStr">
        <is>
          <t>ヴェルファイア</t>
        </is>
      </c>
      <c r="B2452" s="13" t="n">
        <v>2018</v>
      </c>
      <c r="C2452" s="13" t="inlineStr">
        <is>
          <t>30系後期</t>
        </is>
      </c>
      <c r="D2452" s="15" t="n">
        <v>2280000</v>
      </c>
      <c r="E2452" s="15" t="n">
        <v>136257</v>
      </c>
      <c r="F2452" s="13" t="inlineStr">
        <is>
          <t>埼玉</t>
        </is>
      </c>
      <c r="G2452" s="13" t="inlineStr">
        <is>
          <t>○</t>
        </is>
      </c>
      <c r="H2452" s="13" t="inlineStr"/>
      <c r="I2452" s="14" t="inlineStr">
        <is>
          <t>トヨタ ヴェルファイア ２．５Ｚ Ｇエディション （禁煙車）（１...</t>
        </is>
      </c>
      <c r="J2452" s="13" t="inlineStr">
        <is>
          <t>https://jmty.jp/saitama/car-toy/alliance-g_700054067530260821005?ex=1</t>
        </is>
      </c>
    </row>
    <row r="2453">
      <c r="A2453" s="8" t="inlineStr">
        <is>
          <t>ヴェルファイア</t>
        </is>
      </c>
      <c r="B2453" s="8" t="n">
        <v>2018</v>
      </c>
      <c r="C2453" s="8" t="inlineStr">
        <is>
          <t>30系後期</t>
        </is>
      </c>
      <c r="D2453" s="11" t="n">
        <v>2600000</v>
      </c>
      <c r="E2453" s="11" t="n">
        <v>98000</v>
      </c>
      <c r="F2453" s="8" t="inlineStr">
        <is>
          <t>神奈川</t>
        </is>
      </c>
      <c r="G2453" s="8" t="inlineStr">
        <is>
          <t>○</t>
        </is>
      </c>
      <c r="H2453" s="8" t="inlineStr"/>
      <c r="I2453" s="14" t="inlineStr">
        <is>
          <t>トヨタ ヴェルファイア ２．５Ｚ Ｇエディション ＦＲモデリスタ...</t>
        </is>
      </c>
      <c r="J2453" s="8" t="inlineStr">
        <is>
          <t>https://jmty.jp/kanagawa/car-toy/alliance-g_700051085130260822003?ex=1</t>
        </is>
      </c>
    </row>
    <row r="2454">
      <c r="A2454" s="13" t="inlineStr">
        <is>
          <t>ヴェルファイア</t>
        </is>
      </c>
      <c r="B2454" s="13" t="n">
        <v>2018</v>
      </c>
      <c r="C2454" s="13" t="inlineStr">
        <is>
          <t>30系後期</t>
        </is>
      </c>
      <c r="D2454" s="15" t="n">
        <v>2168000</v>
      </c>
      <c r="E2454" s="15" t="n">
        <v>89818</v>
      </c>
      <c r="F2454" s="13" t="inlineStr">
        <is>
          <t>岡山</t>
        </is>
      </c>
      <c r="G2454" s="13" t="inlineStr">
        <is>
          <t>○</t>
        </is>
      </c>
      <c r="H2454" s="13" t="inlineStr"/>
      <c r="I2454" s="14" t="inlineStr">
        <is>
          <t>トヨタ ヴェルファイア ２．５Ｚ Ａエディション モデリスタフル...</t>
        </is>
      </c>
      <c r="J2454" s="13" t="inlineStr">
        <is>
          <t>https://jmty.jp/okayama/car-toy/alliance-g_700300056830260802007?ex=1</t>
        </is>
      </c>
    </row>
    <row r="2455">
      <c r="A2455" s="8" t="inlineStr">
        <is>
          <t>ヴェルファイア</t>
        </is>
      </c>
      <c r="B2455" s="8" t="n">
        <v>2017</v>
      </c>
      <c r="C2455" s="8" t="inlineStr">
        <is>
          <t>30系前期</t>
        </is>
      </c>
      <c r="D2455" s="11" t="n">
        <v>1994000</v>
      </c>
      <c r="E2455" s="11" t="n">
        <v>100709</v>
      </c>
      <c r="F2455" s="8" t="inlineStr">
        <is>
          <t>福岡</t>
        </is>
      </c>
      <c r="G2455" s="8" t="inlineStr"/>
      <c r="H2455" s="8" t="inlineStr">
        <is>
          <t>○</t>
        </is>
      </c>
      <c r="I2455" s="14" t="inlineStr">
        <is>
          <t>H29 トヨタ ヴェルファイア 【福岡自社ローンBOND】保証人...</t>
        </is>
      </c>
      <c r="J2455" s="8" t="inlineStr">
        <is>
          <t>https://jmty.jp/fukuoka/car-toy/article-1rbmnm</t>
        </is>
      </c>
    </row>
    <row r="2456">
      <c r="A2456" s="13" t="inlineStr">
        <is>
          <t>ヴェルファイア</t>
        </is>
      </c>
      <c r="B2456" s="13" t="n">
        <v>2017</v>
      </c>
      <c r="C2456" s="13" t="inlineStr">
        <is>
          <t>30系前期</t>
        </is>
      </c>
      <c r="D2456" s="15" t="n">
        <v>2100000</v>
      </c>
      <c r="E2456" s="15" t="n">
        <v>80000</v>
      </c>
      <c r="F2456" s="13" t="inlineStr">
        <is>
          <t>沖縄</t>
        </is>
      </c>
      <c r="G2456" s="13" t="inlineStr"/>
      <c r="H2456" s="13" t="inlineStr"/>
      <c r="I2456" s="14" t="inlineStr">
        <is>
          <t>ヴェルファイア2.5ＺＡエディション4WD</t>
        </is>
      </c>
      <c r="J2456" s="13" t="inlineStr">
        <is>
          <t>https://jmty.jp/okinawa/car-toy/article-1r9my6</t>
        </is>
      </c>
    </row>
    <row r="2457">
      <c r="A2457" s="8" t="inlineStr">
        <is>
          <t>ヴェルファイア</t>
        </is>
      </c>
      <c r="B2457" s="8" t="n">
        <v>2017</v>
      </c>
      <c r="C2457" s="8" t="inlineStr">
        <is>
          <t>30系前期</t>
        </is>
      </c>
      <c r="D2457" s="11" t="n">
        <v>2251000</v>
      </c>
      <c r="E2457" s="11" t="n">
        <v>67660</v>
      </c>
      <c r="F2457" s="8" t="inlineStr">
        <is>
          <t>栃木</t>
        </is>
      </c>
      <c r="G2457" s="8" t="inlineStr">
        <is>
          <t>○</t>
        </is>
      </c>
      <c r="H2457" s="8" t="inlineStr"/>
      <c r="I2457" s="14" t="inlineStr">
        <is>
          <t>トヨタ ヴェルファイア ２．５Ｚ Ａエディション ゴールデンアイ...</t>
        </is>
      </c>
      <c r="J2457" s="8" t="inlineStr">
        <is>
          <t>https://jmty.jp/tochigi/car-toy/alliance-g_700052000630260714005?ex=1</t>
        </is>
      </c>
    </row>
    <row r="2458">
      <c r="A2458" s="13" t="inlineStr">
        <is>
          <t>ヴェルファイア</t>
        </is>
      </c>
      <c r="B2458" s="13" t="n">
        <v>2017</v>
      </c>
      <c r="C2458" s="13" t="inlineStr">
        <is>
          <t>30系前期</t>
        </is>
      </c>
      <c r="D2458" s="15" t="n">
        <v>1994000</v>
      </c>
      <c r="E2458" s="15" t="n">
        <v>100711</v>
      </c>
      <c r="F2458" s="13" t="inlineStr">
        <is>
          <t>福岡</t>
        </is>
      </c>
      <c r="G2458" s="13" t="inlineStr">
        <is>
          <t>○</t>
        </is>
      </c>
      <c r="H2458" s="13" t="inlineStr"/>
      <c r="I2458" s="14" t="inlineStr">
        <is>
          <t>トヨタ ヴェルファイア ２．５Ｚ Ａエディション ゴールデンアイ...</t>
        </is>
      </c>
      <c r="J2458" s="13" t="inlineStr">
        <is>
          <t>https://jmty.jp/fukuoka/car-toy/alliance-g_700080215230260821001?ex=1</t>
        </is>
      </c>
    </row>
    <row r="2459">
      <c r="A2459" s="8" t="inlineStr">
        <is>
          <t>ヴェルファイア</t>
        </is>
      </c>
      <c r="B2459" s="8" t="n">
        <v>2017</v>
      </c>
      <c r="C2459" s="8" t="inlineStr">
        <is>
          <t>30系前期</t>
        </is>
      </c>
      <c r="D2459" s="11" t="n">
        <v>2699000</v>
      </c>
      <c r="E2459" s="11" t="n">
        <v>43800</v>
      </c>
      <c r="F2459" s="8" t="inlineStr">
        <is>
          <t>富山</t>
        </is>
      </c>
      <c r="G2459" s="8" t="inlineStr">
        <is>
          <t>○</t>
        </is>
      </c>
      <c r="H2459" s="8" t="inlineStr"/>
      <c r="I2459" s="14" t="inlineStr">
        <is>
          <t>トヨタ ヴェルファイア ２．５ＺＡエディションゴールデンアイズ☆...</t>
        </is>
      </c>
      <c r="J2459" s="8" t="inlineStr">
        <is>
          <t>https://jmty.jp/toyama/car-toy/alliance-g_700116114530260712001?ex=1</t>
        </is>
      </c>
    </row>
    <row r="2460">
      <c r="A2460" s="13" t="inlineStr">
        <is>
          <t>ヴェルファイア</t>
        </is>
      </c>
      <c r="B2460" s="13" t="n">
        <v>2017</v>
      </c>
      <c r="C2460" s="13" t="inlineStr">
        <is>
          <t>30系前期</t>
        </is>
      </c>
      <c r="D2460" s="15" t="n">
        <v>1730000</v>
      </c>
      <c r="E2460" s="15" t="n">
        <v>99690</v>
      </c>
      <c r="F2460" s="13" t="inlineStr">
        <is>
          <t>千葉</t>
        </is>
      </c>
      <c r="G2460" s="13" t="inlineStr">
        <is>
          <t>○</t>
        </is>
      </c>
      <c r="H2460" s="13" t="inlineStr"/>
      <c r="I2460" s="14" t="inlineStr">
        <is>
          <t>トヨタ ヴェルファイア ２．５Ｚ （禁煙車）（８人乗り）（ＡＬＰ...</t>
        </is>
      </c>
      <c r="J2460" s="13" t="inlineStr">
        <is>
          <t>https://jmty.jp/chiba/car-toy/alliance-g_700054141330260723001?ex=1</t>
        </is>
      </c>
    </row>
    <row r="2461">
      <c r="A2461" s="8" t="inlineStr">
        <is>
          <t>ヴェルファイア</t>
        </is>
      </c>
      <c r="B2461" s="8" t="n">
        <v>2017</v>
      </c>
      <c r="C2461" s="8" t="inlineStr">
        <is>
          <t>30系前期</t>
        </is>
      </c>
      <c r="D2461" s="11" t="n">
        <v>2776000</v>
      </c>
      <c r="E2461" s="11" t="n">
        <v>48510</v>
      </c>
      <c r="F2461" s="8" t="inlineStr">
        <is>
          <t>茨城</t>
        </is>
      </c>
      <c r="G2461" s="8" t="inlineStr">
        <is>
          <t>○</t>
        </is>
      </c>
      <c r="H2461" s="8" t="inlineStr"/>
      <c r="I2461" s="14" t="inlineStr">
        <is>
          <t>トヨタ ヴェルファイア ２．５Ｚ Ａエディション ゴールデンアイ...</t>
        </is>
      </c>
      <c r="J2461" s="8" t="inlineStr">
        <is>
          <t>https://jmty.jp/ibaraki/car-toy/alliance-g_965026052000401948006?ex=1</t>
        </is>
      </c>
    </row>
    <row r="2462">
      <c r="A2462" s="13" t="inlineStr">
        <is>
          <t>ヴェルファイア</t>
        </is>
      </c>
      <c r="B2462" s="13" t="n">
        <v>2017</v>
      </c>
      <c r="C2462" s="13" t="inlineStr">
        <is>
          <t>30系前期</t>
        </is>
      </c>
      <c r="D2462" s="15" t="n">
        <v>2350000</v>
      </c>
      <c r="E2462" s="15" t="n">
        <v>68551</v>
      </c>
      <c r="F2462" s="13" t="inlineStr">
        <is>
          <t>三重</t>
        </is>
      </c>
      <c r="G2462" s="13" t="inlineStr">
        <is>
          <t>○</t>
        </is>
      </c>
      <c r="H2462" s="13" t="inlineStr"/>
      <c r="I2462" s="14" t="inlineStr">
        <is>
          <t>トヨタ ヴェルファイア ２．５Ｚ 禁煙／純正９インチナビ（ＣＤ・...</t>
        </is>
      </c>
      <c r="J2462" s="13" t="inlineStr">
        <is>
          <t>https://jmty.jp/mie/car-toy/alliance-g_700020615730260817009?ex=1</t>
        </is>
      </c>
    </row>
    <row r="2463">
      <c r="A2463" s="8" t="inlineStr">
        <is>
          <t>ヴェルファイア</t>
        </is>
      </c>
      <c r="B2463" s="8" t="n">
        <v>2017</v>
      </c>
      <c r="C2463" s="8" t="inlineStr">
        <is>
          <t>30系前期</t>
        </is>
      </c>
      <c r="D2463" s="11" t="n">
        <v>2125000</v>
      </c>
      <c r="E2463" s="11" t="n">
        <v>33876</v>
      </c>
      <c r="F2463" s="8" t="inlineStr">
        <is>
          <t>栃木</t>
        </is>
      </c>
      <c r="G2463" s="8" t="inlineStr">
        <is>
          <t>○</t>
        </is>
      </c>
      <c r="H2463" s="8" t="inlineStr"/>
      <c r="I2463" s="14" t="inlineStr">
        <is>
          <t>トヨタ ヴェルファイア ３．５ＺＡ ゴールデンアイズ 禁煙車 Ｊ...</t>
        </is>
      </c>
      <c r="J2463" s="8" t="inlineStr">
        <is>
          <t>https://jmty.jp/tochigi/car-toy/alliance-g_700052000630260519015?ex=1</t>
        </is>
      </c>
    </row>
    <row r="2464">
      <c r="A2464" s="13" t="inlineStr">
        <is>
          <t>ヴェルファイア</t>
        </is>
      </c>
      <c r="B2464" s="13" t="n">
        <v>2017</v>
      </c>
      <c r="C2464" s="13" t="inlineStr">
        <is>
          <t>30系前期</t>
        </is>
      </c>
      <c r="D2464" s="15" t="n">
        <v>2883000</v>
      </c>
      <c r="E2464" s="15" t="n">
        <v>49000</v>
      </c>
      <c r="F2464" s="13" t="inlineStr">
        <is>
          <t>埼玉</t>
        </is>
      </c>
      <c r="G2464" s="13" t="inlineStr">
        <is>
          <t>○</t>
        </is>
      </c>
      <c r="H2464" s="13" t="inlineStr"/>
      <c r="I2464" s="14" t="inlineStr">
        <is>
          <t>トヨタ ヴェルファイアハイブリッド Ｘ ／モデリスタ・フルエアロ...</t>
        </is>
      </c>
      <c r="J2464" s="13" t="inlineStr">
        <is>
          <t>https://jmty.jp/saitama/car-toy/alliance-g_700054117330260820004?ex=1</t>
        </is>
      </c>
    </row>
    <row r="2465">
      <c r="A2465" s="8" t="inlineStr">
        <is>
          <t>ヴェルファイア</t>
        </is>
      </c>
      <c r="B2465" s="8" t="n">
        <v>2017</v>
      </c>
      <c r="C2465" s="8" t="inlineStr">
        <is>
          <t>30系前期</t>
        </is>
      </c>
      <c r="D2465" s="11" t="n">
        <v>2075000</v>
      </c>
      <c r="E2465" s="11" t="n">
        <v>91213</v>
      </c>
      <c r="F2465" s="8" t="inlineStr">
        <is>
          <t>奈良</t>
        </is>
      </c>
      <c r="G2465" s="8" t="inlineStr">
        <is>
          <t>○</t>
        </is>
      </c>
      <c r="H2465" s="8" t="inlineStr"/>
      <c r="I2465" s="14" t="inlineStr">
        <is>
          <t>トヨタ ヴェルファイアハイブリッド Ｘ Ｙ６６Ｔナビ フリップダ...</t>
        </is>
      </c>
      <c r="J2465" s="8" t="inlineStr">
        <is>
          <t>https://jmty.jp/nara/car-toy/alliance-g_700070478030260626001?ex=1</t>
        </is>
      </c>
    </row>
    <row r="2466">
      <c r="A2466" s="13" t="inlineStr">
        <is>
          <t>ヴェルファイア</t>
        </is>
      </c>
      <c r="B2466" s="13" t="n">
        <v>2017</v>
      </c>
      <c r="C2466" s="13" t="inlineStr">
        <is>
          <t>30系前期</t>
        </is>
      </c>
      <c r="D2466" s="15" t="n">
        <v>2270000</v>
      </c>
      <c r="E2466" s="15" t="n">
        <v>113367</v>
      </c>
      <c r="F2466" s="13" t="inlineStr">
        <is>
          <t>群馬</t>
        </is>
      </c>
      <c r="G2466" s="13" t="inlineStr">
        <is>
          <t>○</t>
        </is>
      </c>
      <c r="H2466" s="13" t="inlineStr"/>
      <c r="I2466" s="14" t="inlineStr">
        <is>
          <t>トヨタ ヴェルファイアハイブリッド ＺＲ 地デジ ＬＥＤランプ ...</t>
        </is>
      </c>
      <c r="J2466" s="13" t="inlineStr">
        <is>
          <t>https://jmty.jp/gunma/car-toy/alliance-g_989026070900401361001?ex=1</t>
        </is>
      </c>
    </row>
    <row r="2467">
      <c r="A2467" s="8" t="inlineStr">
        <is>
          <t>ヴェルファイア</t>
        </is>
      </c>
      <c r="B2467" s="8" t="n">
        <v>2017</v>
      </c>
      <c r="C2467" s="8" t="inlineStr">
        <is>
          <t>30系前期</t>
        </is>
      </c>
      <c r="D2467" s="11" t="n">
        <v>2007000</v>
      </c>
      <c r="E2467" s="11" t="n">
        <v>79516</v>
      </c>
      <c r="F2467" s="8" t="inlineStr">
        <is>
          <t>宮城</t>
        </is>
      </c>
      <c r="G2467" s="8" t="inlineStr">
        <is>
          <t>○</t>
        </is>
      </c>
      <c r="H2467" s="8" t="inlineStr"/>
      <c r="I2467" s="14" t="inlineStr">
        <is>
          <t>トヨタ ヴェルファイア ３．５ＺＡ Ｇエディション 禁煙車 １２...</t>
        </is>
      </c>
      <c r="J2467" s="8" t="inlineStr">
        <is>
          <t>https://jmty.jp/miyagi/car-toy/alliance-g_700052066630260725020?ex=1</t>
        </is>
      </c>
    </row>
    <row r="2468">
      <c r="A2468" s="13" t="inlineStr">
        <is>
          <t>ヴェルファイア</t>
        </is>
      </c>
      <c r="B2468" s="13" t="n">
        <v>2017</v>
      </c>
      <c r="C2468" s="13" t="inlineStr">
        <is>
          <t>30系前期</t>
        </is>
      </c>
      <c r="D2468" s="15" t="n">
        <v>1780000</v>
      </c>
      <c r="E2468" s="15" t="n">
        <v>126000</v>
      </c>
      <c r="F2468" s="13" t="inlineStr">
        <is>
          <t>宮崎</t>
        </is>
      </c>
      <c r="G2468" s="13" t="inlineStr">
        <is>
          <t>○</t>
        </is>
      </c>
      <c r="H2468" s="13" t="inlineStr"/>
      <c r="I2468" s="14" t="inlineStr">
        <is>
          <t>トヨタ ヴェルファイア ２．５Ｚ Ａエディション ゴールデンアイ...</t>
        </is>
      </c>
      <c r="J2468" s="13" t="inlineStr">
        <is>
          <t>https://jmty.jp/miyazaki/car-toy/alliance-g_989026080201101715001?ex=1</t>
        </is>
      </c>
    </row>
    <row r="2469">
      <c r="A2469" s="8" t="inlineStr">
        <is>
          <t>ヴェルファイア</t>
        </is>
      </c>
      <c r="B2469" s="8" t="n">
        <v>2017</v>
      </c>
      <c r="C2469" s="8" t="inlineStr">
        <is>
          <t>30系前期</t>
        </is>
      </c>
      <c r="D2469" s="11" t="n">
        <v>3052000</v>
      </c>
      <c r="E2469" s="11" t="n">
        <v>33000</v>
      </c>
      <c r="F2469" s="8" t="inlineStr">
        <is>
          <t>福岡</t>
        </is>
      </c>
      <c r="G2469" s="8" t="inlineStr">
        <is>
          <t>○</t>
        </is>
      </c>
      <c r="H2469" s="8" t="inlineStr"/>
      <c r="I2469" s="14" t="inlineStr">
        <is>
          <t>トヨタ ヴェルファイア Ｚ Ａエディションゴールデンアイズ 保証...</t>
        </is>
      </c>
      <c r="J2469" s="8" t="inlineStr">
        <is>
          <t>https://jmty.jp/fukuoka/car-toy/alliance-g_936026082200803173004?ex=1</t>
        </is>
      </c>
    </row>
    <row r="2470">
      <c r="A2470" s="13" t="inlineStr">
        <is>
          <t>ヴェルファイア</t>
        </is>
      </c>
      <c r="B2470" s="13" t="n">
        <v>2017</v>
      </c>
      <c r="C2470" s="13" t="inlineStr">
        <is>
          <t>30系前期</t>
        </is>
      </c>
      <c r="D2470" s="15" t="n">
        <v>2150000</v>
      </c>
      <c r="E2470" s="15" t="n">
        <v>95090</v>
      </c>
      <c r="F2470" s="13" t="inlineStr">
        <is>
          <t>石川</t>
        </is>
      </c>
      <c r="G2470" s="13" t="inlineStr">
        <is>
          <t>○</t>
        </is>
      </c>
      <c r="H2470" s="13" t="inlineStr"/>
      <c r="I2470" s="14" t="inlineStr">
        <is>
          <t>トヨタ ヴェルファイア ２．５Ｚ Ａエディション ４ＷＤ 寒冷地...</t>
        </is>
      </c>
      <c r="J2470" s="13" t="inlineStr">
        <is>
          <t>https://jmty.jp/ishikawa/car-toy/alliance-g_965026082301150158002?ex=1</t>
        </is>
      </c>
    </row>
    <row r="2471">
      <c r="A2471" s="8" t="inlineStr">
        <is>
          <t>ヴェルファイア</t>
        </is>
      </c>
      <c r="B2471" s="8" t="n">
        <v>2017</v>
      </c>
      <c r="C2471" s="8" t="inlineStr">
        <is>
          <t>30系前期</t>
        </is>
      </c>
      <c r="D2471" s="11" t="n">
        <v>2706000</v>
      </c>
      <c r="E2471" s="11" t="n">
        <v>108977</v>
      </c>
      <c r="F2471" s="8" t="inlineStr">
        <is>
          <t>愛知</t>
        </is>
      </c>
      <c r="G2471" s="8" t="inlineStr">
        <is>
          <t>○</t>
        </is>
      </c>
      <c r="H2471" s="8" t="inlineStr"/>
      <c r="I2471" s="14" t="inlineStr">
        <is>
          <t>トヨタ ヴェルファイアハイブリッド ＺＲ ４ＷＤ ＢＩＧＸ８イン...</t>
        </is>
      </c>
      <c r="J2471" s="8" t="inlineStr">
        <is>
          <t>https://jmty.jp/aichi/car-toy/alliance-g_965026082200208969002?ex=1</t>
        </is>
      </c>
    </row>
    <row r="2472">
      <c r="A2472" s="13" t="inlineStr">
        <is>
          <t>ヴェルファイア</t>
        </is>
      </c>
      <c r="B2472" s="13" t="n">
        <v>2017</v>
      </c>
      <c r="C2472" s="13" t="inlineStr">
        <is>
          <t>30系前期</t>
        </is>
      </c>
      <c r="D2472" s="15" t="n">
        <v>2216000</v>
      </c>
      <c r="E2472" s="15" t="n">
        <v>78761</v>
      </c>
      <c r="F2472" s="13" t="inlineStr">
        <is>
          <t>岐阜</t>
        </is>
      </c>
      <c r="G2472" s="13" t="inlineStr">
        <is>
          <t>○</t>
        </is>
      </c>
      <c r="H2472" s="13" t="inlineStr"/>
      <c r="I2472" s="14" t="inlineStr">
        <is>
          <t>トヨタ ヴェルファイア ２．５Ｚ Ａエディション ゴールデンアイ...</t>
        </is>
      </c>
      <c r="J2472" s="13" t="inlineStr">
        <is>
          <t>https://jmty.jp/gifu/car-toy/alliance-g_965026052500207965004?ex=1</t>
        </is>
      </c>
    </row>
    <row r="2473">
      <c r="A2473" s="8" t="inlineStr">
        <is>
          <t>ヴェルファイア</t>
        </is>
      </c>
      <c r="B2473" s="8" t="n">
        <v>2017</v>
      </c>
      <c r="C2473" s="8" t="inlineStr">
        <is>
          <t>30系前期</t>
        </is>
      </c>
      <c r="D2473" s="11" t="n">
        <v>2794000</v>
      </c>
      <c r="E2473" s="11" t="n">
        <v>83168</v>
      </c>
      <c r="F2473" s="8" t="inlineStr">
        <is>
          <t>石川</t>
        </is>
      </c>
      <c r="G2473" s="8" t="inlineStr">
        <is>
          <t>○</t>
        </is>
      </c>
      <c r="H2473" s="8" t="inlineStr"/>
      <c r="I2473" s="14" t="inlineStr">
        <is>
          <t>トヨタ ヴェルファイア ２．５Ｚ Ｇエディション サンルーフ フ...</t>
        </is>
      </c>
      <c r="J2473" s="8" t="inlineStr">
        <is>
          <t>https://jmty.jp/ishikawa/car-toy/alliance-g_989026070301157714001?ex=1</t>
        </is>
      </c>
    </row>
    <row r="2474">
      <c r="A2474" s="13" t="inlineStr">
        <is>
          <t>ヴェルファイア</t>
        </is>
      </c>
      <c r="B2474" s="13" t="n">
        <v>2017</v>
      </c>
      <c r="C2474" s="13" t="inlineStr">
        <is>
          <t>30系前期</t>
        </is>
      </c>
      <c r="D2474" s="15" t="n">
        <v>1901000</v>
      </c>
      <c r="E2474" s="15" t="n">
        <v>81652</v>
      </c>
      <c r="F2474" s="13" t="inlineStr">
        <is>
          <t>千葉</t>
        </is>
      </c>
      <c r="G2474" s="13" t="inlineStr">
        <is>
          <t>○</t>
        </is>
      </c>
      <c r="H2474" s="13" t="inlineStr"/>
      <c r="I2474" s="14" t="inlineStr">
        <is>
          <t>トヨタ ヴェルファイア ２．５Ｚ Ａエディション ゴールデンアイ...</t>
        </is>
      </c>
      <c r="J2474" s="13" t="inlineStr">
        <is>
          <t>https://jmty.jp/chiba/car-toy/alliance-g_700056061730260611004?ex=1</t>
        </is>
      </c>
    </row>
    <row r="2475">
      <c r="A2475" s="8" t="inlineStr">
        <is>
          <t>ヴェルファイア</t>
        </is>
      </c>
      <c r="B2475" s="8" t="n">
        <v>2017</v>
      </c>
      <c r="C2475" s="8" t="inlineStr">
        <is>
          <t>30系前期</t>
        </is>
      </c>
      <c r="D2475" s="11" t="n">
        <v>2040000</v>
      </c>
      <c r="E2475" s="11" t="n">
        <v>69788</v>
      </c>
      <c r="F2475" s="8" t="inlineStr">
        <is>
          <t>埼玉</t>
        </is>
      </c>
      <c r="G2475" s="8" t="inlineStr">
        <is>
          <t>○</t>
        </is>
      </c>
      <c r="H2475" s="8" t="inlineStr"/>
      <c r="I2475" s="14" t="inlineStr">
        <is>
          <t>トヨタ ヴェルファイア ２．５Ｚ Ａエディション （禁煙車）（純...</t>
        </is>
      </c>
      <c r="J2475" s="8" t="inlineStr">
        <is>
          <t>https://jmty.jp/saitama/car-toy/alliance-g_700054067530260731006?ex=1</t>
        </is>
      </c>
    </row>
    <row r="2476">
      <c r="A2476" s="13" t="inlineStr">
        <is>
          <t>ヴェルファイア</t>
        </is>
      </c>
      <c r="B2476" s="13" t="n">
        <v>2017</v>
      </c>
      <c r="C2476" s="13" t="inlineStr">
        <is>
          <t>30系前期</t>
        </is>
      </c>
      <c r="D2476" s="15" t="n">
        <v>2248000</v>
      </c>
      <c r="E2476" s="15" t="n">
        <v>95000</v>
      </c>
      <c r="F2476" s="13" t="inlineStr">
        <is>
          <t>愛知</t>
        </is>
      </c>
      <c r="G2476" s="13" t="inlineStr">
        <is>
          <t>○</t>
        </is>
      </c>
      <c r="H2476" s="13" t="inlineStr"/>
      <c r="I2476" s="14" t="inlineStr">
        <is>
          <t>トヨタ ヴェルファイア ２．５Ｚ Ｇエディション 禁煙 Ａｌｐｉ...</t>
        </is>
      </c>
      <c r="J2476" s="13" t="inlineStr">
        <is>
          <t>https://jmty.jp/aichi/car-toy/alliance-g_700020929030260822003?ex=1</t>
        </is>
      </c>
    </row>
    <row r="2477">
      <c r="A2477" s="8" t="inlineStr">
        <is>
          <t>ヴェルファイア</t>
        </is>
      </c>
      <c r="B2477" s="8" t="n">
        <v>2017</v>
      </c>
      <c r="C2477" s="8" t="inlineStr">
        <is>
          <t>30系前期</t>
        </is>
      </c>
      <c r="D2477" s="11" t="n">
        <v>2696000</v>
      </c>
      <c r="E2477" s="11" t="n">
        <v>47370</v>
      </c>
      <c r="F2477" s="8" t="inlineStr">
        <is>
          <t>愛媛</t>
        </is>
      </c>
      <c r="G2477" s="8" t="inlineStr">
        <is>
          <t>○</t>
        </is>
      </c>
      <c r="H2477" s="8" t="inlineStr"/>
      <c r="I2477" s="14" t="inlineStr">
        <is>
          <t>トヨタ ヴェルファイア ２．５Ｚ Ａエディション ゴールデンアイ...</t>
        </is>
      </c>
      <c r="J2477" s="8" t="inlineStr">
        <is>
          <t>https://jmty.jp/ehime/car-toy/alliance-g_965026060501301122005?ex=1</t>
        </is>
      </c>
    </row>
    <row r="2478">
      <c r="A2478" s="13" t="inlineStr">
        <is>
          <t>ヴェルファイア</t>
        </is>
      </c>
      <c r="B2478" s="13" t="n">
        <v>2017</v>
      </c>
      <c r="C2478" s="13" t="inlineStr">
        <is>
          <t>30系前期</t>
        </is>
      </c>
      <c r="D2478" s="15" t="n">
        <v>2490000</v>
      </c>
      <c r="E2478" s="15" t="n">
        <v>76472</v>
      </c>
      <c r="F2478" s="13" t="inlineStr">
        <is>
          <t>埼玉</t>
        </is>
      </c>
      <c r="G2478" s="13" t="inlineStr">
        <is>
          <t>○</t>
        </is>
      </c>
      <c r="H2478" s="13" t="inlineStr"/>
      <c r="I2478" s="14" t="inlineStr">
        <is>
          <t>トヨタ ヴェルファイアハイブリッド ＺＲ Ｇエディション （禁煙...</t>
        </is>
      </c>
      <c r="J2478" s="13" t="inlineStr">
        <is>
          <t>https://jmty.jp/saitama/car-toy/alliance-g_700054067530260812002?ex=1</t>
        </is>
      </c>
    </row>
    <row r="2479">
      <c r="A2479" s="8" t="inlineStr">
        <is>
          <t>ヴェルファイア</t>
        </is>
      </c>
      <c r="B2479" s="8" t="n">
        <v>2017</v>
      </c>
      <c r="C2479" s="8" t="inlineStr">
        <is>
          <t>30系前期</t>
        </is>
      </c>
      <c r="D2479" s="11" t="n">
        <v>2668000</v>
      </c>
      <c r="E2479" s="11" t="n">
        <v>79575</v>
      </c>
      <c r="F2479" s="8" t="inlineStr">
        <is>
          <t>埼玉</t>
        </is>
      </c>
      <c r="G2479" s="8" t="inlineStr">
        <is>
          <t>○</t>
        </is>
      </c>
      <c r="H2479" s="8" t="inlineStr"/>
      <c r="I2479" s="14" t="inlineStr">
        <is>
          <t>トヨタ ヴェルファイア ２．５Ｚ Ｇエディション サンルーフ 後...</t>
        </is>
      </c>
      <c r="J2479" s="8" t="inlineStr">
        <is>
          <t>https://jmty.jp/saitama/car-toy/alliance-g_965026051700561098002?ex=1</t>
        </is>
      </c>
    </row>
    <row r="2480">
      <c r="A2480" s="13" t="inlineStr">
        <is>
          <t>ヴェルファイア</t>
        </is>
      </c>
      <c r="B2480" s="13" t="n">
        <v>2017</v>
      </c>
      <c r="C2480" s="13" t="inlineStr">
        <is>
          <t>30系前期</t>
        </is>
      </c>
      <c r="D2480" s="15" t="n">
        <v>2725000</v>
      </c>
      <c r="E2480" s="15" t="n">
        <v>104928</v>
      </c>
      <c r="F2480" s="13" t="inlineStr">
        <is>
          <t>北海道</t>
        </is>
      </c>
      <c r="G2480" s="13" t="inlineStr">
        <is>
          <t>○</t>
        </is>
      </c>
      <c r="H2480" s="13" t="inlineStr"/>
      <c r="I2480" s="14" t="inlineStr">
        <is>
          <t>トヨタ ヴェルファイアハイブリッド ＺＲ Ｇエディション モデリ...</t>
        </is>
      </c>
      <c r="J2480" s="13" t="inlineStr">
        <is>
          <t>https://jmty.jp/hokkaido/car-toy/alliance-g_700030207230260725001?ex=1</t>
        </is>
      </c>
    </row>
    <row r="2481">
      <c r="A2481" s="8" t="inlineStr">
        <is>
          <t>ヴェルファイア</t>
        </is>
      </c>
      <c r="B2481" s="8" t="n">
        <v>2017</v>
      </c>
      <c r="C2481" s="8" t="inlineStr">
        <is>
          <t>30系前期</t>
        </is>
      </c>
      <c r="D2481" s="11" t="n">
        <v>2289000</v>
      </c>
      <c r="E2481" s="11" t="n">
        <v>70578</v>
      </c>
      <c r="F2481" s="8" t="inlineStr">
        <is>
          <t>徳島</t>
        </is>
      </c>
      <c r="G2481" s="8" t="inlineStr">
        <is>
          <t>○</t>
        </is>
      </c>
      <c r="H2481" s="8" t="inlineStr"/>
      <c r="I2481" s="14" t="inlineStr">
        <is>
          <t>トヨタ ヴェルファイア ２．５Ｚ アルパイン１１インチナビ・１２...</t>
        </is>
      </c>
      <c r="J2481" s="8" t="inlineStr">
        <is>
          <t>https://jmty.jp/tokushima/car-toy/alliance-g_402026081100730179001?ex=1</t>
        </is>
      </c>
    </row>
    <row r="2482">
      <c r="A2482" s="13" t="inlineStr">
        <is>
          <t>ヴェルファイア</t>
        </is>
      </c>
      <c r="B2482" s="13" t="n">
        <v>2017</v>
      </c>
      <c r="C2482" s="13" t="inlineStr">
        <is>
          <t>30系前期</t>
        </is>
      </c>
      <c r="D2482" s="15" t="n">
        <v>3034000</v>
      </c>
      <c r="E2482" s="15" t="n">
        <v>64000</v>
      </c>
      <c r="F2482" s="13" t="inlineStr">
        <is>
          <t>愛知</t>
        </is>
      </c>
      <c r="G2482" s="13" t="inlineStr">
        <is>
          <t>○</t>
        </is>
      </c>
      <c r="H2482" s="13" t="inlineStr"/>
      <c r="I2482" s="14" t="inlineStr">
        <is>
          <t>トヨタ ヴェルファイア Ｚ Ａエディションゴールデンアイズ 新品...</t>
        </is>
      </c>
      <c r="J2482" s="13" t="inlineStr">
        <is>
          <t>https://jmty.jp/aichi/car-toy/alliance-g_936026061200509214001?ex=1</t>
        </is>
      </c>
    </row>
    <row r="2483">
      <c r="A2483" s="8" t="inlineStr">
        <is>
          <t>ヴェルファイア</t>
        </is>
      </c>
      <c r="B2483" s="8" t="n">
        <v>2017</v>
      </c>
      <c r="C2483" s="8" t="inlineStr">
        <is>
          <t>30系前期</t>
        </is>
      </c>
      <c r="D2483" s="11" t="n">
        <v>1962000</v>
      </c>
      <c r="E2483" s="11" t="n">
        <v>97000</v>
      </c>
      <c r="F2483" s="8" t="inlineStr">
        <is>
          <t>大阪</t>
        </is>
      </c>
      <c r="G2483" s="8" t="inlineStr">
        <is>
          <t>○</t>
        </is>
      </c>
      <c r="H2483" s="8" t="inlineStr"/>
      <c r="I2483" s="14" t="inlineStr">
        <is>
          <t>トヨタ ヴェルファイア ２．５Ｚ Ａエディション／ゴールデンアイ...</t>
        </is>
      </c>
      <c r="J2483" s="8" t="inlineStr">
        <is>
          <t>https://jmty.jp/osaka/car-toy/alliance-g_700070014830260821001?ex=1</t>
        </is>
      </c>
    </row>
    <row r="2484">
      <c r="A2484" s="13" t="inlineStr">
        <is>
          <t>ヴェルファイア</t>
        </is>
      </c>
      <c r="B2484" s="13" t="n">
        <v>2017</v>
      </c>
      <c r="C2484" s="13" t="inlineStr">
        <is>
          <t>30系前期</t>
        </is>
      </c>
      <c r="D2484" s="15" t="n">
        <v>1145000</v>
      </c>
      <c r="E2484" s="15" t="n">
        <v>134368</v>
      </c>
      <c r="F2484" s="13" t="inlineStr">
        <is>
          <t>千葉</t>
        </is>
      </c>
      <c r="G2484" s="13" t="inlineStr">
        <is>
          <t>○</t>
        </is>
      </c>
      <c r="H2484" s="13" t="inlineStr"/>
      <c r="I2484" s="14" t="inlineStr">
        <is>
          <t>トヨタ ヴェルファイア ２．５Ｘ アルパインフリップダウンモニタ...</t>
        </is>
      </c>
      <c r="J2484" s="13" t="inlineStr">
        <is>
          <t>https://jmty.jp/chiba/car-toy/alliance-g_700052018630260718006?ex=1</t>
        </is>
      </c>
    </row>
    <row r="2485">
      <c r="A2485" s="8" t="inlineStr">
        <is>
          <t>ヴェルファイア</t>
        </is>
      </c>
      <c r="B2485" s="8" t="n">
        <v>2017</v>
      </c>
      <c r="C2485" s="8" t="inlineStr">
        <is>
          <t>30系前期</t>
        </is>
      </c>
      <c r="D2485" s="11" t="n">
        <v>2760000</v>
      </c>
      <c r="E2485" s="11" t="n">
        <v>55000</v>
      </c>
      <c r="F2485" s="8" t="inlineStr">
        <is>
          <t>山口</t>
        </is>
      </c>
      <c r="G2485" s="8" t="inlineStr">
        <is>
          <t>○</t>
        </is>
      </c>
      <c r="H2485" s="8" t="inlineStr"/>
      <c r="I2485" s="14" t="inlineStr">
        <is>
          <t>トヨタ ヴェルファイア Ｚ Ａエディション 保証書／純正 ９イン...</t>
        </is>
      </c>
      <c r="J2485" s="8" t="inlineStr">
        <is>
          <t>https://jmty.jp/yamaguchi/car-toy/alliance-g_936026070501030097002?ex=1</t>
        </is>
      </c>
    </row>
    <row r="2486">
      <c r="A2486" s="13" t="inlineStr">
        <is>
          <t>ヴェルファイア</t>
        </is>
      </c>
      <c r="B2486" s="13" t="n">
        <v>2017</v>
      </c>
      <c r="C2486" s="13" t="inlineStr">
        <is>
          <t>30系前期</t>
        </is>
      </c>
      <c r="D2486" s="15" t="n">
        <v>2416000</v>
      </c>
      <c r="E2486" s="15" t="n">
        <v>52395</v>
      </c>
      <c r="F2486" s="13" t="inlineStr">
        <is>
          <t>千葉</t>
        </is>
      </c>
      <c r="G2486" s="13" t="inlineStr">
        <is>
          <t>○</t>
        </is>
      </c>
      <c r="H2486" s="13" t="inlineStr"/>
      <c r="I2486" s="14" t="inlineStr">
        <is>
          <t>トヨタ ヴェルファイア ２．５Ｚ Ｇエディション 禁煙車 モデリ...</t>
        </is>
      </c>
      <c r="J2486" s="13" t="inlineStr">
        <is>
          <t>https://jmty.jp/chiba/car-toy/alliance-g_700052027130260803006?ex=1</t>
        </is>
      </c>
    </row>
    <row r="2487">
      <c r="A2487" s="8" t="inlineStr">
        <is>
          <t>ヴェルファイア</t>
        </is>
      </c>
      <c r="B2487" s="8" t="n">
        <v>2017</v>
      </c>
      <c r="C2487" s="8" t="inlineStr">
        <is>
          <t>30系前期</t>
        </is>
      </c>
      <c r="D2487" s="11" t="n">
        <v>3080000</v>
      </c>
      <c r="E2487" s="11" t="n">
        <v>85610</v>
      </c>
      <c r="F2487" s="8" t="inlineStr">
        <is>
          <t>東京</t>
        </is>
      </c>
      <c r="G2487" s="8" t="inlineStr">
        <is>
          <t>○</t>
        </is>
      </c>
      <c r="H2487" s="8" t="inlineStr"/>
      <c r="I2487" s="14" t="inlineStr">
        <is>
          <t>トヨタ ヴェルファイアハイブリッド ＺＲ Ｇエディション 認定中...</t>
        </is>
      </c>
      <c r="J2487" s="8" t="inlineStr">
        <is>
          <t>https://jmty.jp/tokyo/car-toy/alliance-g_989026042400501119003?ex=1</t>
        </is>
      </c>
    </row>
    <row r="2488">
      <c r="A2488" s="13" t="inlineStr">
        <is>
          <t>ヴェルファイア</t>
        </is>
      </c>
      <c r="B2488" s="13" t="n">
        <v>2017</v>
      </c>
      <c r="C2488" s="13" t="inlineStr">
        <is>
          <t>30系前期</t>
        </is>
      </c>
      <c r="D2488" s="15" t="n">
        <v>1458000</v>
      </c>
      <c r="E2488" s="15" t="n">
        <v>114693</v>
      </c>
      <c r="F2488" s="13" t="inlineStr">
        <is>
          <t>埼玉</t>
        </is>
      </c>
      <c r="G2488" s="13" t="inlineStr">
        <is>
          <t>○</t>
        </is>
      </c>
      <c r="H2488" s="13" t="inlineStr"/>
      <c r="I2488" s="14" t="inlineStr">
        <is>
          <t>トヨタ ヴェルファイア ２．５Ｚ Ａエディション ゴールデンアイ...</t>
        </is>
      </c>
      <c r="J2488" s="13" t="inlineStr">
        <is>
          <t>https://jmty.jp/saitama/car-toy/alliance-g_700054037030260710002?ex=1</t>
        </is>
      </c>
    </row>
    <row r="2489">
      <c r="A2489" s="8" t="inlineStr">
        <is>
          <t>ヴェルファイア</t>
        </is>
      </c>
      <c r="B2489" s="8" t="n">
        <v>2017</v>
      </c>
      <c r="C2489" s="8" t="inlineStr">
        <is>
          <t>30系前期</t>
        </is>
      </c>
      <c r="D2489" s="11" t="n">
        <v>1580000</v>
      </c>
      <c r="E2489" s="11" t="n">
        <v>118343</v>
      </c>
      <c r="F2489" s="8" t="inlineStr">
        <is>
          <t>千葉</t>
        </is>
      </c>
      <c r="G2489" s="8" t="inlineStr">
        <is>
          <t>○</t>
        </is>
      </c>
      <c r="H2489" s="8" t="inlineStr"/>
      <c r="I2489" s="14" t="inlineStr">
        <is>
          <t>トヨタ ヴェルファイア ２．５Ｚ （禁煙車）（ワンオーナー）（サ...</t>
        </is>
      </c>
      <c r="J2489" s="8" t="inlineStr">
        <is>
          <t>https://jmty.jp/chiba/car-toy/alliance-g_700054141330260722007?ex=1</t>
        </is>
      </c>
    </row>
    <row r="2490">
      <c r="A2490" s="13" t="inlineStr">
        <is>
          <t>ヴェルファイア</t>
        </is>
      </c>
      <c r="B2490" s="13" t="n">
        <v>2017</v>
      </c>
      <c r="C2490" s="13" t="inlineStr">
        <is>
          <t>30系前期</t>
        </is>
      </c>
      <c r="D2490" s="15" t="n">
        <v>1746000</v>
      </c>
      <c r="E2490" s="15" t="n">
        <v>103266</v>
      </c>
      <c r="F2490" s="13" t="inlineStr">
        <is>
          <t>三重</t>
        </is>
      </c>
      <c r="G2490" s="13" t="inlineStr">
        <is>
          <t>○</t>
        </is>
      </c>
      <c r="H2490" s="13" t="inlineStr"/>
      <c r="I2490" s="14" t="inlineStr">
        <is>
          <t>トヨタ ヴェルファイア ２．５Ｚ Ａエディション 両側電動ドア ...</t>
        </is>
      </c>
      <c r="J2490" s="13" t="inlineStr">
        <is>
          <t>https://jmty.jp/mie/car-toy/alliance-g_965026061300203988004?ex=1</t>
        </is>
      </c>
    </row>
    <row r="2491">
      <c r="A2491" s="8" t="inlineStr">
        <is>
          <t>ヴェルファイア</t>
        </is>
      </c>
      <c r="B2491" s="8" t="n">
        <v>2016</v>
      </c>
      <c r="C2491" s="8" t="inlineStr">
        <is>
          <t>30系前期</t>
        </is>
      </c>
      <c r="D2491" s="11" t="n">
        <v>3200000</v>
      </c>
      <c r="E2491" s="11" t="n">
        <v>83000</v>
      </c>
      <c r="F2491" s="8" t="inlineStr">
        <is>
          <t>北海道</t>
        </is>
      </c>
      <c r="G2491" s="8" t="inlineStr"/>
      <c r="H2491" s="8" t="inlineStr"/>
      <c r="I2491" s="14" t="inlineStr">
        <is>
          <t>ヴェルファイヤーハイブリット4wd ZRーG ビックナビ モデリスタ</t>
        </is>
      </c>
      <c r="J2491" s="8" t="inlineStr">
        <is>
          <t>https://jmty.jp/hokkaido/car-toy/article-1raop6</t>
        </is>
      </c>
    </row>
    <row r="2492">
      <c r="A2492" s="13" t="inlineStr">
        <is>
          <t>ヴェルファイア</t>
        </is>
      </c>
      <c r="B2492" s="13" t="n">
        <v>2016</v>
      </c>
      <c r="C2492" s="13" t="inlineStr">
        <is>
          <t>30系前期</t>
        </is>
      </c>
      <c r="D2492" s="15" t="n">
        <v>2170000</v>
      </c>
      <c r="E2492" s="15" t="n">
        <v>114606</v>
      </c>
      <c r="F2492" s="13" t="inlineStr">
        <is>
          <t>岡山</t>
        </is>
      </c>
      <c r="G2492" s="13" t="inlineStr">
        <is>
          <t>○</t>
        </is>
      </c>
      <c r="H2492" s="13" t="inlineStr"/>
      <c r="I2492" s="14" t="inlineStr">
        <is>
          <t>トヨタ ヴェルファイアハイブリッド ＺＲ Ｇエディション 禁煙車...</t>
        </is>
      </c>
      <c r="J2492" s="13" t="inlineStr">
        <is>
          <t>https://jmty.jp/okayama/car-toy/alliance-g_700300056830260627002?ex=1</t>
        </is>
      </c>
    </row>
    <row r="2493">
      <c r="A2493" s="8" t="inlineStr">
        <is>
          <t>ヴェルファイア</t>
        </is>
      </c>
      <c r="B2493" s="8" t="n">
        <v>2016</v>
      </c>
      <c r="C2493" s="8" t="inlineStr">
        <is>
          <t>30系前期</t>
        </is>
      </c>
      <c r="D2493" s="11" t="n">
        <v>2343000</v>
      </c>
      <c r="E2493" s="11" t="n">
        <v>67793</v>
      </c>
      <c r="F2493" s="8" t="inlineStr">
        <is>
          <t>広島</t>
        </is>
      </c>
      <c r="G2493" s="8" t="inlineStr">
        <is>
          <t>○</t>
        </is>
      </c>
      <c r="H2493" s="8" t="inlineStr"/>
      <c r="I2493" s="14" t="inlineStr">
        <is>
          <t>トヨタ ヴェルファイア ２．５Ｚ Ａエディション ゴールデンアイ...</t>
        </is>
      </c>
      <c r="J2493" s="8" t="inlineStr">
        <is>
          <t>https://jmty.jp/hiroshima/car-toy/alliance-g_989026082301000218004?ex=1</t>
        </is>
      </c>
    </row>
    <row r="2494">
      <c r="A2494" s="13" t="inlineStr">
        <is>
          <t>ヴェルファイア</t>
        </is>
      </c>
      <c r="B2494" s="13" t="n">
        <v>2016</v>
      </c>
      <c r="C2494" s="13" t="inlineStr">
        <is>
          <t>30系前期</t>
        </is>
      </c>
      <c r="D2494" s="15" t="n">
        <v>2049000</v>
      </c>
      <c r="E2494" s="15" t="n">
        <v>87074</v>
      </c>
      <c r="F2494" s="13" t="inlineStr">
        <is>
          <t>宮崎</t>
        </is>
      </c>
      <c r="G2494" s="13" t="inlineStr">
        <is>
          <t>○</t>
        </is>
      </c>
      <c r="H2494" s="13" t="inlineStr"/>
      <c r="I2494" s="14" t="inlineStr">
        <is>
          <t>トヨタ ヴェルファイア ２．５Ｚ Ａエディション ゴールデンアイ...</t>
        </is>
      </c>
      <c r="J2494" s="13" t="inlineStr">
        <is>
          <t>https://jmty.jp/miyazaki/car-toy/alliance-g_965026061900804687006?ex=1</t>
        </is>
      </c>
    </row>
    <row r="2495">
      <c r="A2495" s="8" t="inlineStr">
        <is>
          <t>ヴェルファイア</t>
        </is>
      </c>
      <c r="B2495" s="8" t="n">
        <v>2016</v>
      </c>
      <c r="C2495" s="8" t="inlineStr">
        <is>
          <t>30系前期</t>
        </is>
      </c>
      <c r="D2495" s="11" t="n">
        <v>1880000</v>
      </c>
      <c r="E2495" s="11" t="n">
        <v>84523</v>
      </c>
      <c r="F2495" s="8" t="inlineStr">
        <is>
          <t>埼玉</t>
        </is>
      </c>
      <c r="G2495" s="8" t="inlineStr">
        <is>
          <t>○</t>
        </is>
      </c>
      <c r="H2495" s="8" t="inlineStr"/>
      <c r="I2495" s="14" t="inlineStr">
        <is>
          <t>トヨタ ヴェルファイア ２．５Ｚ （禁煙車）（サンルーフ）（社外...</t>
        </is>
      </c>
      <c r="J2495" s="8" t="inlineStr">
        <is>
          <t>https://jmty.jp/saitama/car-toy/alliance-g_700054067530260821009?ex=1</t>
        </is>
      </c>
    </row>
    <row r="2496">
      <c r="A2496" s="13" t="inlineStr">
        <is>
          <t>ヴェルファイア</t>
        </is>
      </c>
      <c r="B2496" s="13" t="n">
        <v>2016</v>
      </c>
      <c r="C2496" s="13" t="inlineStr">
        <is>
          <t>30系前期</t>
        </is>
      </c>
      <c r="D2496" s="15" t="n">
        <v>2001000</v>
      </c>
      <c r="E2496" s="15" t="n">
        <v>84846</v>
      </c>
      <c r="F2496" s="13" t="inlineStr">
        <is>
          <t>埼玉</t>
        </is>
      </c>
      <c r="G2496" s="13" t="inlineStr">
        <is>
          <t>○</t>
        </is>
      </c>
      <c r="H2496" s="13" t="inlineStr"/>
      <c r="I2496" s="14" t="inlineStr">
        <is>
          <t>トヨタ ヴェルファイア ２．５Ｚ Ａエディション 禁煙車 サンル...</t>
        </is>
      </c>
      <c r="J2496" s="13" t="inlineStr">
        <is>
          <t>https://jmty.jp/saitama/car-toy/alliance-g_700052027030260709019?ex=1</t>
        </is>
      </c>
    </row>
    <row r="2497">
      <c r="A2497" s="8" t="inlineStr">
        <is>
          <t>ヴェルファイア</t>
        </is>
      </c>
      <c r="B2497" s="8" t="n">
        <v>2016</v>
      </c>
      <c r="C2497" s="8" t="inlineStr">
        <is>
          <t>30系前期</t>
        </is>
      </c>
      <c r="D2497" s="11" t="n">
        <v>2269000</v>
      </c>
      <c r="E2497" s="11" t="n">
        <v>97113</v>
      </c>
      <c r="F2497" s="8" t="inlineStr">
        <is>
          <t>山口</t>
        </is>
      </c>
      <c r="G2497" s="8" t="inlineStr">
        <is>
          <t>○</t>
        </is>
      </c>
      <c r="H2497" s="8" t="inlineStr"/>
      <c r="I2497" s="14" t="inlineStr">
        <is>
          <t>トヨタ ヴェルファイア ２．５Ｚ Ｇエディション サンルーフ Ｂ...</t>
        </is>
      </c>
      <c r="J2497" s="8" t="inlineStr">
        <is>
          <t>https://jmty.jp/yamaguchi/car-toy/alliance-g_965026040701000996002?ex=1</t>
        </is>
      </c>
    </row>
    <row r="2498">
      <c r="A2498" s="13" t="inlineStr">
        <is>
          <t>ヴェルファイア</t>
        </is>
      </c>
      <c r="B2498" s="13" t="n">
        <v>2016</v>
      </c>
      <c r="C2498" s="13" t="inlineStr">
        <is>
          <t>30系前期</t>
        </is>
      </c>
      <c r="D2498" s="15" t="n">
        <v>1680000</v>
      </c>
      <c r="E2498" s="15" t="n">
        <v>100299</v>
      </c>
      <c r="F2498" s="13" t="inlineStr">
        <is>
          <t>東京</t>
        </is>
      </c>
      <c r="G2498" s="13" t="inlineStr">
        <is>
          <t>○</t>
        </is>
      </c>
      <c r="H2498" s="13" t="inlineStr"/>
      <c r="I2498" s="14" t="inlineStr">
        <is>
          <t>トヨタ ヴェルファイア ２．５Ｚ 衝突軽減 ナビ 後席モニター ...</t>
        </is>
      </c>
      <c r="J2498" s="13" t="inlineStr">
        <is>
          <t>https://jmty.jp/tokyo/car-toy/alliance-g_989026080500501116004?ex=1</t>
        </is>
      </c>
    </row>
    <row r="2499">
      <c r="A2499" s="8" t="inlineStr">
        <is>
          <t>ヴェルファイア</t>
        </is>
      </c>
      <c r="B2499" s="8" t="n">
        <v>2016</v>
      </c>
      <c r="C2499" s="8" t="inlineStr">
        <is>
          <t>30系前期</t>
        </is>
      </c>
      <c r="D2499" s="11" t="n">
        <v>1312000</v>
      </c>
      <c r="E2499" s="11" t="n">
        <v>110797</v>
      </c>
      <c r="F2499" s="8" t="inlineStr">
        <is>
          <t>宮城</t>
        </is>
      </c>
      <c r="G2499" s="8" t="inlineStr">
        <is>
          <t>○</t>
        </is>
      </c>
      <c r="H2499" s="8" t="inlineStr"/>
      <c r="I2499" s="14" t="inlineStr">
        <is>
          <t>トヨタ ヴェルファイア ２．５Ｘ 禁煙車 フリップダウンモニター...</t>
        </is>
      </c>
      <c r="J2499" s="8" t="inlineStr">
        <is>
          <t>https://jmty.jp/miyagi/car-toy/alliance-g_700052066630260725019?ex=1</t>
        </is>
      </c>
    </row>
    <row r="2500">
      <c r="A2500" s="13" t="inlineStr">
        <is>
          <t>ヴェルファイア</t>
        </is>
      </c>
      <c r="B2500" s="13" t="n">
        <v>2016</v>
      </c>
      <c r="C2500" s="13" t="inlineStr">
        <is>
          <t>30系前期</t>
        </is>
      </c>
      <c r="D2500" s="15" t="n">
        <v>2430000</v>
      </c>
      <c r="E2500" s="15" t="n">
        <v>49061</v>
      </c>
      <c r="F2500" s="13" t="inlineStr">
        <is>
          <t>愛知</t>
        </is>
      </c>
      <c r="G2500" s="13" t="inlineStr">
        <is>
          <t>○</t>
        </is>
      </c>
      <c r="H2500" s="13" t="inlineStr"/>
      <c r="I2500" s="14" t="inlineStr">
        <is>
          <t>トヨタ ヴェルファイア ２．５Ｚ メモリーナビ フルセグ バック...</t>
        </is>
      </c>
      <c r="J2500" s="13" t="inlineStr">
        <is>
          <t>https://jmty.jp/aichi/car-toy/alliance-g_989026082200201781004?ex=1</t>
        </is>
      </c>
    </row>
    <row r="2501">
      <c r="A2501" s="8" t="inlineStr">
        <is>
          <t>ヴェルファイア</t>
        </is>
      </c>
      <c r="B2501" s="8" t="n">
        <v>2016</v>
      </c>
      <c r="C2501" s="8" t="inlineStr">
        <is>
          <t>30系前期</t>
        </is>
      </c>
      <c r="D2501" s="11" t="n">
        <v>2695000</v>
      </c>
      <c r="E2501" s="11" t="n">
        <v>86868</v>
      </c>
      <c r="F2501" s="8" t="inlineStr">
        <is>
          <t>石川</t>
        </is>
      </c>
      <c r="G2501" s="8" t="inlineStr">
        <is>
          <t>○</t>
        </is>
      </c>
      <c r="H2501" s="8" t="inlineStr"/>
      <c r="I2501" s="14" t="inlineStr">
        <is>
          <t>トヨタ ヴェルファイア ２．５Ｚ Ａエディション ゴールデンアイ...</t>
        </is>
      </c>
      <c r="J2501" s="8" t="inlineStr">
        <is>
          <t>https://jmty.jp/ishikawa/car-toy/alliance-g_989026081001155015001?ex=1</t>
        </is>
      </c>
    </row>
    <row r="2502">
      <c r="A2502" s="13" t="inlineStr">
        <is>
          <t>ヴェルファイア</t>
        </is>
      </c>
      <c r="B2502" s="13" t="n">
        <v>2016</v>
      </c>
      <c r="C2502" s="13" t="inlineStr">
        <is>
          <t>30系前期</t>
        </is>
      </c>
      <c r="D2502" s="15" t="n">
        <v>1659000</v>
      </c>
      <c r="E2502" s="15" t="n">
        <v>89190</v>
      </c>
      <c r="F2502" s="13" t="inlineStr">
        <is>
          <t>千葉</t>
        </is>
      </c>
      <c r="G2502" s="13" t="inlineStr">
        <is>
          <t>○</t>
        </is>
      </c>
      <c r="H2502" s="13" t="inlineStr"/>
      <c r="I2502" s="14" t="inlineStr">
        <is>
          <t>トヨタ ヴェルファイア ２．５Ｚ Ａエディション ワンオーナ 純...</t>
        </is>
      </c>
      <c r="J2502" s="13" t="inlineStr">
        <is>
          <t>https://jmty.jp/chiba/car-toy/alliance-g_700056061730251130002?ex=1</t>
        </is>
      </c>
    </row>
    <row r="2503">
      <c r="A2503" s="8" t="inlineStr">
        <is>
          <t>ヴェルファイア</t>
        </is>
      </c>
      <c r="B2503" s="8" t="n">
        <v>2016</v>
      </c>
      <c r="C2503" s="8" t="inlineStr">
        <is>
          <t>30系前期</t>
        </is>
      </c>
      <c r="D2503" s="11" t="n">
        <v>2475000</v>
      </c>
      <c r="E2503" s="11" t="n">
        <v>50628</v>
      </c>
      <c r="F2503" s="8" t="inlineStr">
        <is>
          <t>茨城</t>
        </is>
      </c>
      <c r="G2503" s="8" t="inlineStr">
        <is>
          <t>○</t>
        </is>
      </c>
      <c r="H2503" s="8" t="inlineStr"/>
      <c r="I2503" s="14" t="inlineStr">
        <is>
          <t>トヨタ ヴェルファイア ２．５Ｚ 地デジフルセグ リヤカメラ Ａ...</t>
        </is>
      </c>
      <c r="J2503" s="8" t="inlineStr">
        <is>
          <t>https://jmty.jp/ibaraki/car-toy/alliance-g_989026072500403542001?ex=1</t>
        </is>
      </c>
    </row>
    <row r="2504">
      <c r="A2504" s="13" t="inlineStr">
        <is>
          <t>ヴェルファイア</t>
        </is>
      </c>
      <c r="B2504" s="13" t="n">
        <v>2016</v>
      </c>
      <c r="C2504" s="13" t="inlineStr">
        <is>
          <t>30系前期</t>
        </is>
      </c>
      <c r="D2504" s="15" t="n">
        <v>1589000</v>
      </c>
      <c r="E2504" s="15" t="n">
        <v>96476</v>
      </c>
      <c r="F2504" s="13" t="inlineStr">
        <is>
          <t>兵庫</t>
        </is>
      </c>
      <c r="G2504" s="13" t="inlineStr">
        <is>
          <t>○</t>
        </is>
      </c>
      <c r="H2504" s="13" t="inlineStr"/>
      <c r="I2504" s="14" t="inlineStr">
        <is>
          <t>トヨタ ヴェルファイア ２．５Ｚ （禁煙車）（両側パワースライド...</t>
        </is>
      </c>
      <c r="J2504" s="13" t="inlineStr">
        <is>
          <t>https://jmty.jp/hyogo/car-toy/alliance-g_700070488130260821001?ex=1</t>
        </is>
      </c>
    </row>
    <row r="2505">
      <c r="A2505" s="8" t="inlineStr">
        <is>
          <t>ヴェルファイア</t>
        </is>
      </c>
      <c r="B2505" s="8" t="n">
        <v>2016</v>
      </c>
      <c r="C2505" s="8" t="inlineStr">
        <is>
          <t>30系前期</t>
        </is>
      </c>
      <c r="D2505" s="11" t="n">
        <v>2050000</v>
      </c>
      <c r="E2505" s="11" t="n">
        <v>72365</v>
      </c>
      <c r="F2505" s="8" t="inlineStr">
        <is>
          <t>大阪</t>
        </is>
      </c>
      <c r="G2505" s="8" t="inlineStr">
        <is>
          <t>○</t>
        </is>
      </c>
      <c r="H2505" s="8" t="inlineStr"/>
      <c r="I2505" s="14" t="inlineStr">
        <is>
          <t>トヨタ ヴェルファイア ２．５Ｚ 地デジフルセグ ＡＣ スマート...</t>
        </is>
      </c>
      <c r="J2505" s="8" t="inlineStr">
        <is>
          <t>https://jmty.jp/osaka/car-toy/alliance-g_989026080900701462001?ex=1</t>
        </is>
      </c>
    </row>
    <row r="2506">
      <c r="A2506" s="13" t="inlineStr">
        <is>
          <t>ヴェルファイア</t>
        </is>
      </c>
      <c r="B2506" s="13" t="n">
        <v>2016</v>
      </c>
      <c r="C2506" s="13" t="inlineStr">
        <is>
          <t>30系前期</t>
        </is>
      </c>
      <c r="D2506" s="15" t="n">
        <v>1540000</v>
      </c>
      <c r="E2506" s="15" t="n">
        <v>96817</v>
      </c>
      <c r="F2506" s="13" t="inlineStr">
        <is>
          <t>奈良</t>
        </is>
      </c>
      <c r="G2506" s="13" t="inlineStr">
        <is>
          <t>○</t>
        </is>
      </c>
      <c r="H2506" s="13" t="inlineStr"/>
      <c r="I2506" s="14" t="inlineStr">
        <is>
          <t>トヨタ ヴェルファイア ２．５Ｖ パノラミックビューモニター 後...</t>
        </is>
      </c>
      <c r="J2506" s="13" t="inlineStr">
        <is>
          <t>https://jmty.jp/nara/car-toy/alliance-g_700070478030260726002?ex=1</t>
        </is>
      </c>
    </row>
    <row r="2507">
      <c r="A2507" s="8" t="inlineStr">
        <is>
          <t>ヴェルファイア</t>
        </is>
      </c>
      <c r="B2507" s="8" t="n">
        <v>2016</v>
      </c>
      <c r="C2507" s="8" t="inlineStr">
        <is>
          <t>30系前期</t>
        </is>
      </c>
      <c r="D2507" s="11" t="n">
        <v>1383000</v>
      </c>
      <c r="E2507" s="11" t="n">
        <v>155970</v>
      </c>
      <c r="F2507" s="8" t="inlineStr">
        <is>
          <t>千葉</t>
        </is>
      </c>
      <c r="G2507" s="8" t="inlineStr">
        <is>
          <t>○</t>
        </is>
      </c>
      <c r="H2507" s="8" t="inlineStr"/>
      <c r="I2507" s="14" t="inlineStr">
        <is>
          <t>トヨタ ヴェルファイア ２．５Ｚ Ａエディション ゴールデンアイ...</t>
        </is>
      </c>
      <c r="J2507" s="8" t="inlineStr">
        <is>
          <t>https://jmty.jp/chiba/car-toy/alliance-g_700052063230260804001?ex=1</t>
        </is>
      </c>
    </row>
    <row r="2508">
      <c r="A2508" s="13" t="inlineStr">
        <is>
          <t>ヴェルファイア</t>
        </is>
      </c>
      <c r="B2508" s="13" t="n">
        <v>2016</v>
      </c>
      <c r="C2508" s="13" t="inlineStr">
        <is>
          <t>30系前期</t>
        </is>
      </c>
      <c r="D2508" s="15" t="n">
        <v>1970000</v>
      </c>
      <c r="E2508" s="15" t="n">
        <v>95541</v>
      </c>
      <c r="F2508" s="13" t="inlineStr">
        <is>
          <t>山口</t>
        </is>
      </c>
      <c r="G2508" s="13" t="inlineStr">
        <is>
          <t>○</t>
        </is>
      </c>
      <c r="H2508" s="13" t="inlineStr"/>
      <c r="I2508" s="14" t="inlineStr">
        <is>
          <t>トヨタ ヴェルファイア ２．５Ｚ Ａエディション ゴールデンアイ...</t>
        </is>
      </c>
      <c r="J2508" s="13" t="inlineStr">
        <is>
          <t>https://jmty.jp/yamaguchi/car-toy/alliance-g_965026070101000996003?ex=1</t>
        </is>
      </c>
    </row>
    <row r="2509">
      <c r="A2509" s="8" t="inlineStr">
        <is>
          <t>ヴェルファイア</t>
        </is>
      </c>
      <c r="B2509" s="8" t="n">
        <v>2016</v>
      </c>
      <c r="C2509" s="8" t="inlineStr">
        <is>
          <t>30系前期</t>
        </is>
      </c>
      <c r="D2509" s="11" t="n">
        <v>1550000</v>
      </c>
      <c r="E2509" s="11" t="n">
        <v>133898</v>
      </c>
      <c r="F2509" s="8" t="inlineStr">
        <is>
          <t>千葉</t>
        </is>
      </c>
      <c r="G2509" s="8" t="inlineStr">
        <is>
          <t>○</t>
        </is>
      </c>
      <c r="H2509" s="8" t="inlineStr"/>
      <c r="I2509" s="14" t="inlineStr">
        <is>
          <t>トヨタ ヴェルファイア ２．５Ｚ Ａエディション （禁煙車）（サ...</t>
        </is>
      </c>
      <c r="J2509" s="8" t="inlineStr">
        <is>
          <t>https://jmty.jp/chiba/car-toy/alliance-g_700054054930260820001?ex=1</t>
        </is>
      </c>
    </row>
    <row r="2510">
      <c r="A2510" s="13" t="inlineStr">
        <is>
          <t>ヴェルファイア</t>
        </is>
      </c>
      <c r="B2510" s="13" t="n">
        <v>2016</v>
      </c>
      <c r="C2510" s="13" t="inlineStr">
        <is>
          <t>30系前期</t>
        </is>
      </c>
      <c r="D2510" s="15" t="n">
        <v>2907000</v>
      </c>
      <c r="E2510" s="15" t="n">
        <v>46152</v>
      </c>
      <c r="F2510" s="13" t="inlineStr">
        <is>
          <t>千葉</t>
        </is>
      </c>
      <c r="G2510" s="13" t="inlineStr">
        <is>
          <t>○</t>
        </is>
      </c>
      <c r="H2510" s="13" t="inlineStr"/>
      <c r="I2510" s="14" t="inlineStr">
        <is>
          <t>トヨタ ヴェルファイア ２．５Ｚ Ｇエディション モデリスタエア...</t>
        </is>
      </c>
      <c r="J2510" s="13" t="inlineStr">
        <is>
          <t>https://jmty.jp/chiba/car-toy/alliance-g_965026082200541442009?ex=1</t>
        </is>
      </c>
    </row>
    <row r="2511">
      <c r="A2511" s="8" t="inlineStr">
        <is>
          <t>ヴェルファイア</t>
        </is>
      </c>
      <c r="B2511" s="8" t="n">
        <v>2016</v>
      </c>
      <c r="C2511" s="8" t="inlineStr">
        <is>
          <t>30系前期</t>
        </is>
      </c>
      <c r="D2511" s="11" t="n">
        <v>2970000</v>
      </c>
      <c r="E2511" s="11" t="n">
        <v>44264</v>
      </c>
      <c r="F2511" s="8" t="inlineStr">
        <is>
          <t>福岡</t>
        </is>
      </c>
      <c r="G2511" s="8" t="inlineStr">
        <is>
          <t>○</t>
        </is>
      </c>
      <c r="H2511" s="8" t="inlineStr"/>
      <c r="I2511" s="14" t="inlineStr">
        <is>
          <t>トヨタ ヴェルファイア ２．５Ｚ Ａエディション ゴールデンアイ...</t>
        </is>
      </c>
      <c r="J2511" s="8" t="inlineStr">
        <is>
          <t>https://jmty.jp/fukuoka/car-toy/alliance-g_989026081000804441012?ex=1</t>
        </is>
      </c>
    </row>
    <row r="2512">
      <c r="A2512" s="13" t="inlineStr">
        <is>
          <t>ヴェルファイア</t>
        </is>
      </c>
      <c r="B2512" s="13" t="n">
        <v>2016</v>
      </c>
      <c r="C2512" s="13" t="inlineStr">
        <is>
          <t>30系前期</t>
        </is>
      </c>
      <c r="D2512" s="15" t="n">
        <v>1410000</v>
      </c>
      <c r="E2512" s="15" t="n">
        <v>146900</v>
      </c>
      <c r="F2512" s="13" t="inlineStr">
        <is>
          <t>埼玉</t>
        </is>
      </c>
      <c r="G2512" s="13" t="inlineStr">
        <is>
          <t>○</t>
        </is>
      </c>
      <c r="H2512" s="13" t="inlineStr"/>
      <c r="I2512" s="14" t="inlineStr">
        <is>
          <t>トヨタ ヴェルファイア ３．５ＺＡ Ｇエディション ＴＲＤフルエ...</t>
        </is>
      </c>
      <c r="J2512" s="13" t="inlineStr">
        <is>
          <t>https://jmty.jp/saitama/car-toy/alliance-g_700052027030260729001?ex=1</t>
        </is>
      </c>
    </row>
    <row r="2513">
      <c r="A2513" s="8" t="inlineStr">
        <is>
          <t>ヴェルファイア</t>
        </is>
      </c>
      <c r="B2513" s="8" t="n">
        <v>2016</v>
      </c>
      <c r="C2513" s="8" t="inlineStr">
        <is>
          <t>30系前期</t>
        </is>
      </c>
      <c r="D2513" s="11" t="n">
        <v>1340000</v>
      </c>
      <c r="E2513" s="11" t="n">
        <v>124946</v>
      </c>
      <c r="F2513" s="8" t="inlineStr">
        <is>
          <t>千葉</t>
        </is>
      </c>
      <c r="G2513" s="8" t="inlineStr">
        <is>
          <t>○</t>
        </is>
      </c>
      <c r="H2513" s="8" t="inlineStr"/>
      <c r="I2513" s="14" t="inlineStr">
        <is>
          <t>トヨタ ヴェルファイア ２．５Ｚ Ａエディション 後席モニター ...</t>
        </is>
      </c>
      <c r="J2513" s="8" t="inlineStr">
        <is>
          <t>https://jmty.jp/chiba/car-toy/alliance-g_700052018630260714001?ex=1</t>
        </is>
      </c>
    </row>
    <row r="2514">
      <c r="A2514" s="13" t="inlineStr">
        <is>
          <t>ヴェルファイア</t>
        </is>
      </c>
      <c r="B2514" s="13" t="n">
        <v>2016</v>
      </c>
      <c r="C2514" s="13" t="inlineStr">
        <is>
          <t>30系前期</t>
        </is>
      </c>
      <c r="D2514" s="15" t="n">
        <v>1499000</v>
      </c>
      <c r="E2514" s="15" t="n">
        <v>96499</v>
      </c>
      <c r="F2514" s="13" t="inlineStr">
        <is>
          <t>東京</t>
        </is>
      </c>
      <c r="G2514" s="13" t="inlineStr">
        <is>
          <t>○</t>
        </is>
      </c>
      <c r="H2514" s="13" t="inlineStr"/>
      <c r="I2514" s="14" t="inlineStr">
        <is>
          <t>トヨタ ヴェルファイア ２．５Ｘ リア電動リフトアップシート 福...</t>
        </is>
      </c>
      <c r="J2514" s="13" t="inlineStr">
        <is>
          <t>https://jmty.jp/tokyo/car-toy/alliance-g_700050419630260730001?ex=1</t>
        </is>
      </c>
    </row>
    <row r="2515">
      <c r="A2515" s="8" t="inlineStr">
        <is>
          <t>ヴェルファイア</t>
        </is>
      </c>
      <c r="B2515" s="8" t="n">
        <v>2016</v>
      </c>
      <c r="C2515" s="8" t="inlineStr">
        <is>
          <t>30系前期</t>
        </is>
      </c>
      <c r="D2515" s="11" t="n">
        <v>2430000</v>
      </c>
      <c r="E2515" s="11" t="n">
        <v>62674</v>
      </c>
      <c r="F2515" s="8" t="inlineStr">
        <is>
          <t>埼玉</t>
        </is>
      </c>
      <c r="G2515" s="8" t="inlineStr">
        <is>
          <t>○</t>
        </is>
      </c>
      <c r="H2515" s="8" t="inlineStr"/>
      <c r="I2515" s="14" t="inlineStr">
        <is>
          <t>トヨタ ヴェルファイア ２．５Ｚ Ａエディション ゴールデンアイ...</t>
        </is>
      </c>
      <c r="J2515" s="8" t="inlineStr">
        <is>
          <t>https://jmty.jp/saitama/car-toy/alliance-g_700054067530260821004?ex=1</t>
        </is>
      </c>
    </row>
    <row r="2516">
      <c r="A2516" s="13" t="inlineStr">
        <is>
          <t>ヴェルファイア</t>
        </is>
      </c>
      <c r="B2516" s="13" t="n">
        <v>2016</v>
      </c>
      <c r="C2516" s="13" t="inlineStr">
        <is>
          <t>30系前期</t>
        </is>
      </c>
      <c r="D2516" s="15" t="n">
        <v>3048000</v>
      </c>
      <c r="E2516" s="15" t="n">
        <v>70000</v>
      </c>
      <c r="F2516" s="13" t="inlineStr">
        <is>
          <t>大阪</t>
        </is>
      </c>
      <c r="G2516" s="13" t="inlineStr">
        <is>
          <t>○</t>
        </is>
      </c>
      <c r="H2516" s="13" t="inlineStr"/>
      <c r="I2516" s="14" t="inlineStr">
        <is>
          <t>トヨタ ヴェルファイア ２．５Ｚ Ｇエディション ＢＬＩＴＺ車高...</t>
        </is>
      </c>
      <c r="J2516" s="13" t="inlineStr">
        <is>
          <t>https://jmty.jp/osaka/car-toy/alliance-g_700070851530260505001?ex=1</t>
        </is>
      </c>
    </row>
    <row r="2517">
      <c r="A2517" s="8" t="inlineStr">
        <is>
          <t>ヴェルファイア</t>
        </is>
      </c>
      <c r="B2517" s="8" t="n">
        <v>2016</v>
      </c>
      <c r="C2517" s="8" t="inlineStr">
        <is>
          <t>30系前期</t>
        </is>
      </c>
      <c r="D2517" s="11" t="n">
        <v>1949000</v>
      </c>
      <c r="E2517" s="11" t="n">
        <v>77079</v>
      </c>
      <c r="F2517" s="8" t="inlineStr">
        <is>
          <t>千葉</t>
        </is>
      </c>
      <c r="G2517" s="8" t="inlineStr">
        <is>
          <t>○</t>
        </is>
      </c>
      <c r="H2517" s="8" t="inlineStr"/>
      <c r="I2517" s="14" t="inlineStr">
        <is>
          <t>トヨタ ヴェルファイア ２．５Ｚ Ｇエディション （１５） フリ...</t>
        </is>
      </c>
      <c r="J2517" s="8" t="inlineStr">
        <is>
          <t>https://jmty.jp/chiba/car-toy/alliance-g_700056061730260104001?ex=1</t>
        </is>
      </c>
    </row>
    <row r="2518">
      <c r="A2518" s="13" t="inlineStr">
        <is>
          <t>ヴェルファイア</t>
        </is>
      </c>
      <c r="B2518" s="13" t="n">
        <v>2016</v>
      </c>
      <c r="C2518" s="13" t="inlineStr">
        <is>
          <t>30系前期</t>
        </is>
      </c>
      <c r="D2518" s="15" t="n">
        <v>1949000</v>
      </c>
      <c r="E2518" s="15" t="n">
        <v>73823</v>
      </c>
      <c r="F2518" s="13" t="inlineStr">
        <is>
          <t>千葉</t>
        </is>
      </c>
      <c r="G2518" s="13" t="inlineStr">
        <is>
          <t>○</t>
        </is>
      </c>
      <c r="H2518" s="13" t="inlineStr"/>
      <c r="I2518" s="14" t="inlineStr">
        <is>
          <t>トヨタ ヴェルファイア ２．５Ｚ Ａエディション ゴールデンアイ...</t>
        </is>
      </c>
      <c r="J2518" s="13" t="inlineStr">
        <is>
          <t>https://jmty.jp/chiba/car-toy/alliance-g_700056061730260211005?ex=1</t>
        </is>
      </c>
    </row>
    <row r="2519">
      <c r="A2519" s="8" t="inlineStr">
        <is>
          <t>ヴェルファイア</t>
        </is>
      </c>
      <c r="B2519" s="8" t="n">
        <v>2016</v>
      </c>
      <c r="C2519" s="8" t="inlineStr">
        <is>
          <t>30系前期</t>
        </is>
      </c>
      <c r="D2519" s="11" t="n">
        <v>2296000</v>
      </c>
      <c r="E2519" s="11" t="n">
        <v>83185</v>
      </c>
      <c r="F2519" s="8" t="inlineStr">
        <is>
          <t>滋賀</t>
        </is>
      </c>
      <c r="G2519" s="8" t="inlineStr">
        <is>
          <t>○</t>
        </is>
      </c>
      <c r="H2519" s="8" t="inlineStr"/>
      <c r="I2519" s="14" t="inlineStr">
        <is>
          <t>トヨタ ヴェルファイア ２．５Ｚ Ａエディション ゴールデンアイ...</t>
        </is>
      </c>
      <c r="J2519" s="8" t="inlineStr">
        <is>
          <t>https://jmty.jp/shiga/car-toy/alliance-g_965026050500710099002?ex=1</t>
        </is>
      </c>
    </row>
    <row r="2520">
      <c r="A2520" s="13" t="inlineStr">
        <is>
          <t>ヴェルファイア</t>
        </is>
      </c>
      <c r="B2520" s="13" t="n">
        <v>2016</v>
      </c>
      <c r="C2520" s="13" t="inlineStr">
        <is>
          <t>30系前期</t>
        </is>
      </c>
      <c r="D2520" s="15" t="n">
        <v>1990000</v>
      </c>
      <c r="E2520" s="15" t="n">
        <v>76128</v>
      </c>
      <c r="F2520" s="13" t="inlineStr">
        <is>
          <t>千葉</t>
        </is>
      </c>
      <c r="G2520" s="13" t="inlineStr">
        <is>
          <t>○</t>
        </is>
      </c>
      <c r="H2520" s="13" t="inlineStr"/>
      <c r="I2520" s="14" t="inlineStr">
        <is>
          <t>トヨタ ヴェルファイア ２．５Ｚ Ａエディション ゴールデンアイ...</t>
        </is>
      </c>
      <c r="J2520" s="13" t="inlineStr">
        <is>
          <t>https://jmty.jp/chiba/car-toy/alliance-g_700054141330260612007?ex=1</t>
        </is>
      </c>
    </row>
    <row r="2521">
      <c r="A2521" s="8" t="inlineStr">
        <is>
          <t>ヴェルファイア</t>
        </is>
      </c>
      <c r="B2521" s="8" t="n">
        <v>2016</v>
      </c>
      <c r="C2521" s="8" t="inlineStr">
        <is>
          <t>30系前期</t>
        </is>
      </c>
      <c r="D2521" s="11" t="n">
        <v>1890000</v>
      </c>
      <c r="E2521" s="11" t="n">
        <v>108000</v>
      </c>
      <c r="F2521" s="8" t="inlineStr">
        <is>
          <t>愛知</t>
        </is>
      </c>
      <c r="G2521" s="8" t="inlineStr">
        <is>
          <t>○</t>
        </is>
      </c>
      <c r="H2521" s="8" t="inlineStr"/>
      <c r="I2521" s="14" t="inlineStr">
        <is>
          <t>トヨタ ヴェルファイア ２．５Ｚ Ａエディション アルパインナビ...</t>
        </is>
      </c>
      <c r="J2521" s="8" t="inlineStr">
        <is>
          <t>https://jmty.jp/aichi/car-toy/alliance-g_700920008130260819001?ex=1</t>
        </is>
      </c>
    </row>
    <row r="2522">
      <c r="A2522" s="13" t="inlineStr">
        <is>
          <t>ヴェルファイア</t>
        </is>
      </c>
      <c r="B2522" s="13" t="n">
        <v>2016</v>
      </c>
      <c r="C2522" s="13" t="inlineStr">
        <is>
          <t>30系前期</t>
        </is>
      </c>
      <c r="D2522" s="15" t="n">
        <v>1899000</v>
      </c>
      <c r="E2522" s="15" t="n">
        <v>71050</v>
      </c>
      <c r="F2522" s="13" t="inlineStr">
        <is>
          <t>埼玉</t>
        </is>
      </c>
      <c r="G2522" s="13" t="inlineStr">
        <is>
          <t>○</t>
        </is>
      </c>
      <c r="H2522" s="13" t="inlineStr"/>
      <c r="I2522" s="14" t="inlineStr">
        <is>
          <t>トヨタ ヴェルファイア ２．５Ｚ Ａエディション ゴールデンアイ...</t>
        </is>
      </c>
      <c r="J2522" s="13" t="inlineStr">
        <is>
          <t>https://jmty.jp/saitama/car-toy/alliance-g_700054037430260622001?ex=1</t>
        </is>
      </c>
    </row>
    <row r="2523">
      <c r="A2523" s="8" t="inlineStr">
        <is>
          <t>ヴェルファイア</t>
        </is>
      </c>
      <c r="B2523" s="8" t="n">
        <v>2016</v>
      </c>
      <c r="C2523" s="8" t="inlineStr">
        <is>
          <t>30系前期</t>
        </is>
      </c>
      <c r="D2523" s="11" t="n">
        <v>1299000</v>
      </c>
      <c r="E2523" s="11" t="n">
        <v>167300</v>
      </c>
      <c r="F2523" s="8" t="inlineStr">
        <is>
          <t>埼玉</t>
        </is>
      </c>
      <c r="G2523" s="8" t="inlineStr">
        <is>
          <t>○</t>
        </is>
      </c>
      <c r="H2523" s="8" t="inlineStr"/>
      <c r="I2523" s="14" t="inlineStr">
        <is>
          <t>トヨタ ヴェルファイア ２．５Ｚ Ａエディション ゴールデンアイ...</t>
        </is>
      </c>
      <c r="J2523" s="8" t="inlineStr">
        <is>
          <t>https://jmty.jp/saitama/car-toy/alliance-g_700054161930260807003?ex=1</t>
        </is>
      </c>
    </row>
    <row r="2524">
      <c r="A2524" s="13" t="inlineStr">
        <is>
          <t>ヴェルファイア</t>
        </is>
      </c>
      <c r="B2524" s="13" t="n">
        <v>2016</v>
      </c>
      <c r="C2524" s="13" t="inlineStr">
        <is>
          <t>30系前期</t>
        </is>
      </c>
      <c r="D2524" s="15" t="n">
        <v>3328000</v>
      </c>
      <c r="E2524" s="15" t="n">
        <v>10700</v>
      </c>
      <c r="F2524" s="13" t="inlineStr">
        <is>
          <t>埼玉</t>
        </is>
      </c>
      <c r="G2524" s="13" t="inlineStr">
        <is>
          <t>○</t>
        </is>
      </c>
      <c r="H2524" s="13" t="inlineStr"/>
      <c r="I2524" s="14" t="inlineStr">
        <is>
          <t>トヨタ ヴェルファイアハイブリッド ＺＲ 純正ＳＤナビ Ｂｌｕｅ...</t>
        </is>
      </c>
      <c r="J2524" s="13" t="inlineStr">
        <is>
          <t>https://jmty.jp/saitama/car-toy/alliance-g_700050654530260625001?ex=1</t>
        </is>
      </c>
    </row>
    <row r="2525">
      <c r="A2525" s="8" t="inlineStr">
        <is>
          <t>ヴェルファイア</t>
        </is>
      </c>
      <c r="B2525" s="8" t="n">
        <v>2016</v>
      </c>
      <c r="C2525" s="8" t="inlineStr">
        <is>
          <t>30系前期</t>
        </is>
      </c>
      <c r="D2525" s="11" t="n">
        <v>2716000</v>
      </c>
      <c r="E2525" s="11" t="n">
        <v>46440</v>
      </c>
      <c r="F2525" s="8" t="inlineStr">
        <is>
          <t>大阪</t>
        </is>
      </c>
      <c r="G2525" s="8" t="inlineStr">
        <is>
          <t>○</t>
        </is>
      </c>
      <c r="H2525" s="8" t="inlineStr"/>
      <c r="I2525" s="14" t="inlineStr">
        <is>
          <t>トヨタ ヴェルファイア ２．５Ｚ Ａエディション 両側電動ドア ...</t>
        </is>
      </c>
      <c r="J2525" s="8" t="inlineStr">
        <is>
          <t>https://jmty.jp/osaka/car-toy/alliance-g_965026081300709104014?ex=1</t>
        </is>
      </c>
    </row>
    <row r="2526">
      <c r="A2526" s="13" t="inlineStr">
        <is>
          <t>ヴェルファイア</t>
        </is>
      </c>
      <c r="B2526" s="13" t="n">
        <v>2016</v>
      </c>
      <c r="C2526" s="13" t="inlineStr">
        <is>
          <t>30系前期</t>
        </is>
      </c>
      <c r="D2526" s="15" t="n">
        <v>1323000</v>
      </c>
      <c r="E2526" s="15" t="n">
        <v>110667</v>
      </c>
      <c r="F2526" s="13" t="inlineStr">
        <is>
          <t>千葉</t>
        </is>
      </c>
      <c r="G2526" s="13" t="inlineStr">
        <is>
          <t>○</t>
        </is>
      </c>
      <c r="H2526" s="13" t="inlineStr"/>
      <c r="I2526" s="14" t="inlineStr">
        <is>
          <t>トヨタ ヴェルファイア ２．５Ｖ ワンオーナー フリップダウンモ...</t>
        </is>
      </c>
      <c r="J2526" s="13" t="inlineStr">
        <is>
          <t>https://jmty.jp/chiba/car-toy/alliance-g_700052018630260701001?ex=1</t>
        </is>
      </c>
    </row>
    <row r="2527">
      <c r="A2527" s="8" t="inlineStr">
        <is>
          <t>ヴェルファイア</t>
        </is>
      </c>
      <c r="B2527" s="8" t="n">
        <v>2016</v>
      </c>
      <c r="C2527" s="8" t="inlineStr">
        <is>
          <t>30系前期</t>
        </is>
      </c>
      <c r="D2527" s="11" t="n">
        <v>1670000</v>
      </c>
      <c r="E2527" s="11" t="n">
        <v>99400</v>
      </c>
      <c r="F2527" s="8" t="inlineStr">
        <is>
          <t>鳥取</t>
        </is>
      </c>
      <c r="G2527" s="8" t="inlineStr">
        <is>
          <t>○</t>
        </is>
      </c>
      <c r="H2527" s="8" t="inlineStr"/>
      <c r="I2527" s="14" t="inlineStr">
        <is>
          <t>トヨタ ヴェルファイア ２．５Ｚ Ａエディション レーダークルー...</t>
        </is>
      </c>
      <c r="J2527" s="8" t="inlineStr">
        <is>
          <t>https://jmty.jp/tottori/car-toy/alliance-g_700104000530260627001?ex=1</t>
        </is>
      </c>
    </row>
    <row r="2528">
      <c r="A2528" s="13" t="inlineStr">
        <is>
          <t>ヴェルファイア</t>
        </is>
      </c>
      <c r="B2528" s="13" t="n">
        <v>2016</v>
      </c>
      <c r="C2528" s="13" t="inlineStr">
        <is>
          <t>30系前期</t>
        </is>
      </c>
      <c r="D2528" s="15" t="n">
        <v>1549000</v>
      </c>
      <c r="E2528" s="15" t="n">
        <v>92000</v>
      </c>
      <c r="F2528" s="13" t="inlineStr">
        <is>
          <t>埼玉</t>
        </is>
      </c>
      <c r="G2528" s="13" t="inlineStr">
        <is>
          <t>○</t>
        </is>
      </c>
      <c r="H2528" s="13" t="inlineStr"/>
      <c r="I2528" s="14" t="inlineStr">
        <is>
          <t>トヨタ ヴェルファイア ２．５Ｚ バックカメラ ＬＥＤヘッドライ...</t>
        </is>
      </c>
      <c r="J2528" s="13" t="inlineStr">
        <is>
          <t>https://jmty.jp/saitama/car-toy/alliance-g_700054163030260427001?ex=1</t>
        </is>
      </c>
    </row>
    <row r="2529">
      <c r="A2529" s="8" t="inlineStr">
        <is>
          <t>ヴェルファイア</t>
        </is>
      </c>
      <c r="B2529" s="8" t="n">
        <v>2016</v>
      </c>
      <c r="C2529" s="8" t="inlineStr">
        <is>
          <t>30系前期</t>
        </is>
      </c>
      <c r="D2529" s="11" t="n">
        <v>1537000</v>
      </c>
      <c r="E2529" s="11" t="n">
        <v>129658</v>
      </c>
      <c r="F2529" s="8" t="inlineStr">
        <is>
          <t>千葉</t>
        </is>
      </c>
      <c r="G2529" s="8" t="inlineStr">
        <is>
          <t>○</t>
        </is>
      </c>
      <c r="H2529" s="8" t="inlineStr"/>
      <c r="I2529" s="14" t="inlineStr">
        <is>
          <t>トヨタ ヴェルファイア ２．５Ｚ Ａエディション ゴールデンアイ...</t>
        </is>
      </c>
      <c r="J2529" s="8" t="inlineStr">
        <is>
          <t>https://jmty.jp/chiba/car-toy/alliance-g_700052018630260613002?ex=1</t>
        </is>
      </c>
    </row>
    <row r="2530">
      <c r="A2530" s="13" t="inlineStr">
        <is>
          <t>ヴェルファイア</t>
        </is>
      </c>
      <c r="B2530" s="13" t="n">
        <v>2016</v>
      </c>
      <c r="C2530" s="13" t="inlineStr">
        <is>
          <t>30系前期</t>
        </is>
      </c>
      <c r="D2530" s="15" t="n">
        <v>1570000</v>
      </c>
      <c r="E2530" s="15" t="n">
        <v>116163</v>
      </c>
      <c r="F2530" s="13" t="inlineStr">
        <is>
          <t>千葉</t>
        </is>
      </c>
      <c r="G2530" s="13" t="inlineStr">
        <is>
          <t>○</t>
        </is>
      </c>
      <c r="H2530" s="13" t="inlineStr"/>
      <c r="I2530" s="14" t="inlineStr">
        <is>
          <t>トヨタ ヴェルファイア ２．５Ｚ Ａエディション ゴールデンアイ...</t>
        </is>
      </c>
      <c r="J2530" s="13" t="inlineStr">
        <is>
          <t>https://jmty.jp/chiba/car-toy/alliance-g_700054054930260804001?ex=1</t>
        </is>
      </c>
    </row>
    <row r="2531">
      <c r="A2531" s="8" t="inlineStr">
        <is>
          <t>ヴェルファイア</t>
        </is>
      </c>
      <c r="B2531" s="8" t="n">
        <v>2016</v>
      </c>
      <c r="C2531" s="8" t="inlineStr">
        <is>
          <t>30系前期</t>
        </is>
      </c>
      <c r="D2531" s="11" t="n">
        <v>2298000</v>
      </c>
      <c r="E2531" s="11" t="n">
        <v>84958</v>
      </c>
      <c r="F2531" s="8" t="inlineStr">
        <is>
          <t>奈良</t>
        </is>
      </c>
      <c r="G2531" s="8" t="inlineStr">
        <is>
          <t>○</t>
        </is>
      </c>
      <c r="H2531" s="8" t="inlineStr"/>
      <c r="I2531" s="14" t="inlineStr">
        <is>
          <t>トヨタ ヴェルファイア ２．５Ｚ Ｇエディション 社外９インチナ...</t>
        </is>
      </c>
      <c r="J2531" s="8" t="inlineStr">
        <is>
          <t>https://jmty.jp/nara/car-toy/alliance-g_700070862030260821002?ex=1</t>
        </is>
      </c>
    </row>
    <row r="2532">
      <c r="A2532" s="13" t="inlineStr">
        <is>
          <t>ヴェルファイア</t>
        </is>
      </c>
      <c r="B2532" s="13" t="n">
        <v>2016</v>
      </c>
      <c r="C2532" s="13" t="inlineStr">
        <is>
          <t>30系前期</t>
        </is>
      </c>
      <c r="D2532" s="15" t="n">
        <v>2101000</v>
      </c>
      <c r="E2532" s="15" t="n">
        <v>69121</v>
      </c>
      <c r="F2532" s="13" t="inlineStr">
        <is>
          <t>埼玉</t>
        </is>
      </c>
      <c r="G2532" s="13" t="inlineStr">
        <is>
          <t>○</t>
        </is>
      </c>
      <c r="H2532" s="13" t="inlineStr"/>
      <c r="I2532" s="14" t="inlineStr">
        <is>
          <t>トヨタ ヴェルファイア ２．５Ｚ 地デジフルセグ リヤカメラ Ａ...</t>
        </is>
      </c>
      <c r="J2532" s="13" t="inlineStr">
        <is>
          <t>https://jmty.jp/saitama/car-toy/alliance-g_989026080300501310002?ex=1</t>
        </is>
      </c>
    </row>
    <row r="2533">
      <c r="A2533" s="8" t="inlineStr">
        <is>
          <t>ヴェルファイア</t>
        </is>
      </c>
      <c r="B2533" s="8" t="n">
        <v>2016</v>
      </c>
      <c r="C2533" s="8" t="inlineStr">
        <is>
          <t>30系前期</t>
        </is>
      </c>
      <c r="D2533" s="11" t="n">
        <v>2259000</v>
      </c>
      <c r="E2533" s="11" t="n">
        <v>31011</v>
      </c>
      <c r="F2533" s="8" t="inlineStr">
        <is>
          <t>千葉</t>
        </is>
      </c>
      <c r="G2533" s="8" t="inlineStr">
        <is>
          <t>○</t>
        </is>
      </c>
      <c r="H2533" s="8" t="inlineStr"/>
      <c r="I2533" s="14" t="inlineStr">
        <is>
          <t>トヨタ ヴェルファイア ３．５ＺＡ ゴールデンアイズ 禁煙車 ア...</t>
        </is>
      </c>
      <c r="J2533" s="8" t="inlineStr">
        <is>
          <t>https://jmty.jp/chiba/car-toy/alliance-g_700052027130260717001?ex=1</t>
        </is>
      </c>
    </row>
    <row r="2534">
      <c r="A2534" s="13" t="inlineStr">
        <is>
          <t>ヴェルファイア</t>
        </is>
      </c>
      <c r="B2534" s="13" t="n">
        <v>2015</v>
      </c>
      <c r="C2534" s="13" t="inlineStr">
        <is>
          <t>30系前期</t>
        </is>
      </c>
      <c r="D2534" s="15" t="n">
        <v>2500000</v>
      </c>
      <c r="E2534" s="15" t="n">
        <v>62411</v>
      </c>
      <c r="F2534" s="13" t="inlineStr">
        <is>
          <t>沖縄</t>
        </is>
      </c>
      <c r="G2534" s="13" t="inlineStr"/>
      <c r="H2534" s="13" t="inlineStr"/>
      <c r="I2534" s="14" t="inlineStr">
        <is>
          <t>ヴェルファイア</t>
        </is>
      </c>
      <c r="J2534" s="13" t="inlineStr">
        <is>
          <t>https://jmty.jp/okinawa/car-toy/article-1rb0or</t>
        </is>
      </c>
    </row>
    <row r="2535">
      <c r="A2535" s="8" t="inlineStr">
        <is>
          <t>ヴェルファイア</t>
        </is>
      </c>
      <c r="B2535" s="8" t="n">
        <v>2015</v>
      </c>
      <c r="C2535" s="8" t="inlineStr">
        <is>
          <t>30系前期</t>
        </is>
      </c>
      <c r="D2535" s="11" t="n">
        <v>1880000</v>
      </c>
      <c r="E2535" s="11" t="n">
        <v>121000</v>
      </c>
      <c r="F2535" s="8" t="inlineStr">
        <is>
          <t>北海道</t>
        </is>
      </c>
      <c r="G2535" s="8" t="inlineStr"/>
      <c r="H2535" s="8" t="inlineStr">
        <is>
          <t>○</t>
        </is>
      </c>
      <c r="I2535" s="14" t="inlineStr">
        <is>
          <t>【札幌・函館 自社ローン・信用回復ローン】トヨタ ヴェルファイア...</t>
        </is>
      </c>
      <c r="J2535" s="8" t="inlineStr">
        <is>
          <t>https://jmty.jp/hokkaido/car-toy/article-1rav7w</t>
        </is>
      </c>
    </row>
    <row r="2536">
      <c r="A2536" s="13" t="inlineStr">
        <is>
          <t>ヴェルファイア</t>
        </is>
      </c>
      <c r="B2536" s="13" t="n">
        <v>2015</v>
      </c>
      <c r="C2536" s="13" t="inlineStr">
        <is>
          <t>30系前期</t>
        </is>
      </c>
      <c r="D2536" s="15" t="n">
        <v>1699000</v>
      </c>
      <c r="E2536" s="15" t="n">
        <v>124000</v>
      </c>
      <c r="F2536" s="13" t="inlineStr">
        <is>
          <t>宮城</t>
        </is>
      </c>
      <c r="G2536" s="13" t="inlineStr"/>
      <c r="H2536" s="13" t="inlineStr"/>
      <c r="I2536" s="14" t="inlineStr">
        <is>
          <t>🙇30ヴェルファイア🌈2.5ZAエディション🌈車検新規2年付き🌈...</t>
        </is>
      </c>
      <c r="J2536" s="13" t="inlineStr">
        <is>
          <t>https://jmty.jp/miyagi/car-toy/article-1pji0w</t>
        </is>
      </c>
    </row>
    <row r="2537">
      <c r="A2537" s="8" t="inlineStr">
        <is>
          <t>ヴェルファイア</t>
        </is>
      </c>
      <c r="B2537" s="8" t="n">
        <v>2015</v>
      </c>
      <c r="C2537" s="8" t="inlineStr">
        <is>
          <t>30系前期</t>
        </is>
      </c>
      <c r="D2537" s="11" t="n">
        <v>1970000</v>
      </c>
      <c r="E2537" s="11" t="n">
        <v>93000</v>
      </c>
      <c r="F2537" s="8" t="inlineStr">
        <is>
          <t>岡山</t>
        </is>
      </c>
      <c r="G2537" s="8" t="inlineStr"/>
      <c r="H2537" s="8" t="inlineStr">
        <is>
          <t>○</t>
        </is>
      </c>
      <c r="I2537" s="14" t="inlineStr">
        <is>
          <t>トヨタ★ヴェルファイア(信用回復・自社ローン専門店)</t>
        </is>
      </c>
      <c r="J2537" s="8" t="inlineStr">
        <is>
          <t>https://jmty.jp/okayama/car-toy/article-1r7s3w</t>
        </is>
      </c>
    </row>
    <row r="2538">
      <c r="A2538" s="13" t="inlineStr">
        <is>
          <t>ヴェルファイア</t>
        </is>
      </c>
      <c r="B2538" s="13" t="n">
        <v>2015</v>
      </c>
      <c r="C2538" s="13" t="inlineStr">
        <is>
          <t>30系前期</t>
        </is>
      </c>
      <c r="D2538" s="15" t="n">
        <v>2071000</v>
      </c>
      <c r="E2538" s="15" t="n">
        <v>38444</v>
      </c>
      <c r="F2538" s="13" t="inlineStr">
        <is>
          <t>新潟</t>
        </is>
      </c>
      <c r="G2538" s="13" t="inlineStr">
        <is>
          <t>○</t>
        </is>
      </c>
      <c r="H2538" s="13" t="inlineStr"/>
      <c r="I2538" s="14" t="inlineStr">
        <is>
          <t>トヨタ ヴェルファイア ３．５ＺＡ Ｇエディション 後席モニター...</t>
        </is>
      </c>
      <c r="J2538" s="13" t="inlineStr">
        <is>
          <t>https://jmty.jp/niigata/car-toy/alliance-g_700300091730260812002?ex=1</t>
        </is>
      </c>
    </row>
    <row r="2539">
      <c r="A2539" s="8" t="inlineStr">
        <is>
          <t>ヴェルファイア</t>
        </is>
      </c>
      <c r="B2539" s="8" t="n">
        <v>2015</v>
      </c>
      <c r="C2539" s="8" t="inlineStr">
        <is>
          <t>30系前期</t>
        </is>
      </c>
      <c r="D2539" s="11" t="n">
        <v>2447000</v>
      </c>
      <c r="E2539" s="11" t="n">
        <v>65500</v>
      </c>
      <c r="F2539" s="8" t="inlineStr">
        <is>
          <t>宮城</t>
        </is>
      </c>
      <c r="G2539" s="8" t="inlineStr">
        <is>
          <t>○</t>
        </is>
      </c>
      <c r="H2539" s="8" t="inlineStr"/>
      <c r="I2539" s="14" t="inlineStr">
        <is>
          <t>トヨタ ヴェルファイア ３．５Ｖ Ｌ モデリスタフルエアロ ツイ...</t>
        </is>
      </c>
      <c r="J2539" s="8" t="inlineStr">
        <is>
          <t>https://jmty.jp/miyagi/car-toy/alliance-g_700052027130260622004?ex=1</t>
        </is>
      </c>
    </row>
    <row r="2540">
      <c r="A2540" s="13" t="inlineStr">
        <is>
          <t>ヴェルファイア</t>
        </is>
      </c>
      <c r="B2540" s="13" t="n">
        <v>2015</v>
      </c>
      <c r="C2540" s="13" t="inlineStr">
        <is>
          <t>30系前期</t>
        </is>
      </c>
      <c r="D2540" s="15" t="n">
        <v>1640000</v>
      </c>
      <c r="E2540" s="15" t="n">
        <v>91142</v>
      </c>
      <c r="F2540" s="13" t="inlineStr">
        <is>
          <t>埼玉</t>
        </is>
      </c>
      <c r="G2540" s="13" t="inlineStr">
        <is>
          <t>○</t>
        </is>
      </c>
      <c r="H2540" s="13" t="inlineStr"/>
      <c r="I2540" s="14" t="inlineStr">
        <is>
          <t>トヨタ ヴェルファイア ２．５Ｚ （８人乗りフルフラットシート）...</t>
        </is>
      </c>
      <c r="J2540" s="13" t="inlineStr">
        <is>
          <t>https://jmty.jp/saitama/car-toy/alliance-g_700054067530260821010?ex=1</t>
        </is>
      </c>
    </row>
    <row r="2541">
      <c r="A2541" s="8" t="inlineStr">
        <is>
          <t>ヴェルファイア</t>
        </is>
      </c>
      <c r="B2541" s="8" t="n">
        <v>2015</v>
      </c>
      <c r="C2541" s="8" t="inlineStr">
        <is>
          <t>30系前期</t>
        </is>
      </c>
      <c r="D2541" s="11" t="n">
        <v>1365000</v>
      </c>
      <c r="E2541" s="11" t="n">
        <v>145165</v>
      </c>
      <c r="F2541" s="8" t="inlineStr">
        <is>
          <t>千葉</t>
        </is>
      </c>
      <c r="G2541" s="8" t="inlineStr">
        <is>
          <t>○</t>
        </is>
      </c>
      <c r="H2541" s="8" t="inlineStr"/>
      <c r="I2541" s="14" t="inlineStr">
        <is>
          <t>トヨタ ヴェルファイア ２．５Ｚ Ｇエディション モデリスタエア...</t>
        </is>
      </c>
      <c r="J2541" s="8" t="inlineStr">
        <is>
          <t>https://jmty.jp/chiba/car-toy/alliance-g_700052018630260725001?ex=1</t>
        </is>
      </c>
    </row>
    <row r="2542">
      <c r="A2542" s="13" t="inlineStr">
        <is>
          <t>ヴェルファイア</t>
        </is>
      </c>
      <c r="B2542" s="13" t="n">
        <v>2015</v>
      </c>
      <c r="C2542" s="13" t="inlineStr">
        <is>
          <t>30系前期</t>
        </is>
      </c>
      <c r="D2542" s="15" t="n">
        <v>1639000</v>
      </c>
      <c r="E2542" s="15" t="n">
        <v>146272</v>
      </c>
      <c r="F2542" s="13" t="inlineStr">
        <is>
          <t>埼玉</t>
        </is>
      </c>
      <c r="G2542" s="13" t="inlineStr">
        <is>
          <t>○</t>
        </is>
      </c>
      <c r="H2542" s="13" t="inlineStr"/>
      <c r="I2542" s="14" t="inlineStr">
        <is>
          <t>トヨタ ヴェルファイアハイブリッド Ｖ Ｌエディション ＪＢＬプ...</t>
        </is>
      </c>
      <c r="J2542" s="13" t="inlineStr">
        <is>
          <t>https://jmty.jp/saitama/car-toy/alliance-g_700052027030260822008?ex=1</t>
        </is>
      </c>
    </row>
    <row r="2543">
      <c r="A2543" s="8" t="inlineStr">
        <is>
          <t>ヴェルファイア</t>
        </is>
      </c>
      <c r="B2543" s="8" t="n">
        <v>2015</v>
      </c>
      <c r="C2543" s="8" t="inlineStr">
        <is>
          <t>30系前期</t>
        </is>
      </c>
      <c r="D2543" s="11" t="n">
        <v>1140000</v>
      </c>
      <c r="E2543" s="11" t="n">
        <v>129398</v>
      </c>
      <c r="F2543" s="8" t="inlineStr">
        <is>
          <t>千葉</t>
        </is>
      </c>
      <c r="G2543" s="8" t="inlineStr">
        <is>
          <t>○</t>
        </is>
      </c>
      <c r="H2543" s="8" t="inlineStr"/>
      <c r="I2543" s="14" t="inlineStr">
        <is>
          <t>トヨタ ヴェルファイア ２．５Ｖ 後席モニター 禁煙車 純正９型...</t>
        </is>
      </c>
      <c r="J2543" s="8" t="inlineStr">
        <is>
          <t>https://jmty.jp/chiba/car-toy/alliance-g_700052018630260711002?ex=1</t>
        </is>
      </c>
    </row>
    <row r="2544">
      <c r="A2544" s="13" t="inlineStr">
        <is>
          <t>ヴェルファイア</t>
        </is>
      </c>
      <c r="B2544" s="13" t="n">
        <v>2015</v>
      </c>
      <c r="C2544" s="13" t="inlineStr">
        <is>
          <t>30系前期</t>
        </is>
      </c>
      <c r="D2544" s="15" t="n">
        <v>1699000</v>
      </c>
      <c r="E2544" s="15" t="n">
        <v>166000</v>
      </c>
      <c r="F2544" s="13" t="inlineStr">
        <is>
          <t>埼玉</t>
        </is>
      </c>
      <c r="G2544" s="13" t="inlineStr">
        <is>
          <t>○</t>
        </is>
      </c>
      <c r="H2544" s="13" t="inlineStr"/>
      <c r="I2544" s="14" t="inlineStr">
        <is>
          <t>トヨタ ヴェルファイア ２．５Ｚ Ｇエディション 禁煙 ワンオー...</t>
        </is>
      </c>
      <c r="J2544" s="13" t="inlineStr">
        <is>
          <t>https://jmty.jp/saitama/car-toy/alliance-g_932026073000500064001?ex=1</t>
        </is>
      </c>
    </row>
    <row r="2545">
      <c r="A2545" s="8" t="inlineStr">
        <is>
          <t>ヴェルファイア</t>
        </is>
      </c>
      <c r="B2545" s="8" t="n">
        <v>2015</v>
      </c>
      <c r="C2545" s="8" t="inlineStr">
        <is>
          <t>30系前期</t>
        </is>
      </c>
      <c r="D2545" s="11" t="n">
        <v>1678000</v>
      </c>
      <c r="E2545" s="11" t="n">
        <v>116096</v>
      </c>
      <c r="F2545" s="8" t="inlineStr">
        <is>
          <t>千葉</t>
        </is>
      </c>
      <c r="G2545" s="8" t="inlineStr">
        <is>
          <t>○</t>
        </is>
      </c>
      <c r="H2545" s="8" t="inlineStr"/>
      <c r="I2545" s="14" t="inlineStr">
        <is>
          <t>トヨタ ヴェルファイアハイブリッド ＺＲ ワンオーナー 禁煙車 ...</t>
        </is>
      </c>
      <c r="J2545" s="8" t="inlineStr">
        <is>
          <t>https://jmty.jp/chiba/car-toy/alliance-g_700052027130260706020?ex=1</t>
        </is>
      </c>
    </row>
    <row r="2546">
      <c r="A2546" s="13" t="inlineStr">
        <is>
          <t>ヴェルファイア</t>
        </is>
      </c>
      <c r="B2546" s="13" t="n">
        <v>2015</v>
      </c>
      <c r="C2546" s="13" t="inlineStr">
        <is>
          <t>30系前期</t>
        </is>
      </c>
      <c r="D2546" s="15" t="n">
        <v>1640000</v>
      </c>
      <c r="E2546" s="15" t="n">
        <v>86846</v>
      </c>
      <c r="F2546" s="13" t="inlineStr">
        <is>
          <t>埼玉</t>
        </is>
      </c>
      <c r="G2546" s="13" t="inlineStr">
        <is>
          <t>○</t>
        </is>
      </c>
      <c r="H2546" s="13" t="inlineStr"/>
      <c r="I2546" s="14" t="inlineStr">
        <is>
          <t>トヨタ ヴェルファイア ２．５Ｚ サンルーフ 禁煙車 ＡＬＰＩＮ...</t>
        </is>
      </c>
      <c r="J2546" s="13" t="inlineStr">
        <is>
          <t>https://jmty.jp/saitama/car-toy/alliance-g_700052027030260724018?ex=1</t>
        </is>
      </c>
    </row>
    <row r="2547">
      <c r="A2547" s="8" t="inlineStr">
        <is>
          <t>ヴェルファイア</t>
        </is>
      </c>
      <c r="B2547" s="8" t="n">
        <v>2015</v>
      </c>
      <c r="C2547" s="8" t="inlineStr">
        <is>
          <t>30系前期</t>
        </is>
      </c>
      <c r="D2547" s="11" t="n">
        <v>1640000</v>
      </c>
      <c r="E2547" s="11" t="n">
        <v>100255</v>
      </c>
      <c r="F2547" s="8" t="inlineStr">
        <is>
          <t>千葉</t>
        </is>
      </c>
      <c r="G2547" s="8" t="inlineStr">
        <is>
          <t>○</t>
        </is>
      </c>
      <c r="H2547" s="8" t="inlineStr"/>
      <c r="I2547" s="14" t="inlineStr">
        <is>
          <t>トヨタ ヴェルファイア ２．５Ｚ Ａエディション 禁煙車 モデリ...</t>
        </is>
      </c>
      <c r="J2547" s="8" t="inlineStr">
        <is>
          <t>https://jmty.jp/chiba/car-toy/alliance-g_700052027130260808009?ex=1</t>
        </is>
      </c>
    </row>
    <row r="2548">
      <c r="A2548" s="13" t="inlineStr">
        <is>
          <t>ヴェルファイア</t>
        </is>
      </c>
      <c r="B2548" s="13" t="n">
        <v>2015</v>
      </c>
      <c r="C2548" s="13" t="inlineStr">
        <is>
          <t>30系前期</t>
        </is>
      </c>
      <c r="D2548" s="15" t="n">
        <v>1668000</v>
      </c>
      <c r="E2548" s="15" t="n">
        <v>107648</v>
      </c>
      <c r="F2548" s="13" t="inlineStr">
        <is>
          <t>埼玉</t>
        </is>
      </c>
      <c r="G2548" s="13" t="inlineStr">
        <is>
          <t>○</t>
        </is>
      </c>
      <c r="H2548" s="13" t="inlineStr"/>
      <c r="I2548" s="14" t="inlineStr">
        <is>
          <t>トヨタ ヴェルファイア ２．５Ｚ Ａエディション 両側電動スライ...</t>
        </is>
      </c>
      <c r="J2548" s="13" t="inlineStr">
        <is>
          <t>https://jmty.jp/saitama/car-toy/alliance-g_700050271330260527006?ex=1</t>
        </is>
      </c>
    </row>
    <row r="2549">
      <c r="A2549" s="8" t="inlineStr">
        <is>
          <t>ヴェルファイア</t>
        </is>
      </c>
      <c r="B2549" s="8" t="n">
        <v>2015</v>
      </c>
      <c r="C2549" s="8" t="inlineStr">
        <is>
          <t>30系前期</t>
        </is>
      </c>
      <c r="D2549" s="11" t="n">
        <v>1800000</v>
      </c>
      <c r="E2549" s="11" t="n">
        <v>103265</v>
      </c>
      <c r="F2549" s="8" t="inlineStr">
        <is>
          <t>千葉</t>
        </is>
      </c>
      <c r="G2549" s="8" t="inlineStr">
        <is>
          <t>○</t>
        </is>
      </c>
      <c r="H2549" s="8" t="inlineStr"/>
      <c r="I2549" s="14" t="inlineStr">
        <is>
          <t>トヨタ ヴェルファイア ２．５Ｚ Ｇエディション （禁煙車）（純...</t>
        </is>
      </c>
      <c r="J2549" s="8" t="inlineStr">
        <is>
          <t>https://jmty.jp/chiba/car-toy/alliance-g_700054141330260612004?ex=1</t>
        </is>
      </c>
    </row>
    <row r="2550">
      <c r="A2550" s="13" t="inlineStr">
        <is>
          <t>ヴェルファイア</t>
        </is>
      </c>
      <c r="B2550" s="13" t="n">
        <v>2015</v>
      </c>
      <c r="C2550" s="13" t="inlineStr">
        <is>
          <t>30系前期</t>
        </is>
      </c>
      <c r="D2550" s="15" t="n">
        <v>1142000</v>
      </c>
      <c r="E2550" s="15" t="n">
        <v>124184</v>
      </c>
      <c r="F2550" s="13" t="inlineStr">
        <is>
          <t>岡山</t>
        </is>
      </c>
      <c r="G2550" s="13" t="inlineStr">
        <is>
          <t>○</t>
        </is>
      </c>
      <c r="H2550" s="13" t="inlineStr"/>
      <c r="I2550" s="14" t="inlineStr">
        <is>
          <t>トヨタ ヴェルファイア ２．５Ｘ 禁煙車 ９インチナビ アルパイ...</t>
        </is>
      </c>
      <c r="J2550" s="13" t="inlineStr">
        <is>
          <t>https://jmty.jp/okayama/car-toy/alliance-g_700300056830260702013?ex=1</t>
        </is>
      </c>
    </row>
    <row r="2551">
      <c r="A2551" s="8" t="inlineStr">
        <is>
          <t>ヴェルファイア</t>
        </is>
      </c>
      <c r="B2551" s="8" t="n">
        <v>2015</v>
      </c>
      <c r="C2551" s="8" t="inlineStr">
        <is>
          <t>30系前期</t>
        </is>
      </c>
      <c r="D2551" s="11" t="n">
        <v>1967000</v>
      </c>
      <c r="E2551" s="11" t="n">
        <v>78000</v>
      </c>
      <c r="F2551" s="8" t="inlineStr">
        <is>
          <t>兵庫</t>
        </is>
      </c>
      <c r="G2551" s="8" t="inlineStr">
        <is>
          <t>○</t>
        </is>
      </c>
      <c r="H2551" s="8" t="inlineStr"/>
      <c r="I2551" s="14" t="inlineStr">
        <is>
          <t>トヨタ ヴェルファイア ２．５Ｚ Ａエディション 純正ナビ バッ...</t>
        </is>
      </c>
      <c r="J2551" s="8" t="inlineStr">
        <is>
          <t>https://jmty.jp/hyogo/car-toy/alliance-g_965026062909731056002?ex=1</t>
        </is>
      </c>
    </row>
    <row r="2552">
      <c r="A2552" s="13" t="inlineStr">
        <is>
          <t>ヴェルファイア</t>
        </is>
      </c>
      <c r="B2552" s="13" t="n">
        <v>2015</v>
      </c>
      <c r="C2552" s="13" t="inlineStr">
        <is>
          <t>30系前期</t>
        </is>
      </c>
      <c r="D2552" s="15" t="n">
        <v>1390000</v>
      </c>
      <c r="E2552" s="15" t="n">
        <v>122960</v>
      </c>
      <c r="F2552" s="13" t="inlineStr">
        <is>
          <t>千葉</t>
        </is>
      </c>
      <c r="G2552" s="13" t="inlineStr">
        <is>
          <t>○</t>
        </is>
      </c>
      <c r="H2552" s="13" t="inlineStr"/>
      <c r="I2552" s="14" t="inlineStr">
        <is>
          <t>トヨタ ヴェルファイアハイブリッド ＺＲ （禁煙車）（アドミレイ...</t>
        </is>
      </c>
      <c r="J2552" s="13" t="inlineStr">
        <is>
          <t>https://jmty.jp/chiba/car-toy/alliance-g_700054141330260715011?ex=1</t>
        </is>
      </c>
    </row>
    <row r="2553">
      <c r="A2553" s="8" t="inlineStr">
        <is>
          <t>ヴェルファイア</t>
        </is>
      </c>
      <c r="B2553" s="8" t="n">
        <v>2015</v>
      </c>
      <c r="C2553" s="8" t="inlineStr">
        <is>
          <t>30系前期</t>
        </is>
      </c>
      <c r="D2553" s="11" t="n">
        <v>1361000</v>
      </c>
      <c r="E2553" s="11" t="n">
        <v>113875</v>
      </c>
      <c r="F2553" s="8" t="inlineStr">
        <is>
          <t>千葉</t>
        </is>
      </c>
      <c r="G2553" s="8" t="inlineStr">
        <is>
          <t>○</t>
        </is>
      </c>
      <c r="H2553" s="8" t="inlineStr"/>
      <c r="I2553" s="14" t="inlineStr">
        <is>
          <t>トヨタ ヴェルファイア ２．５Ｖ モデリスタフルエアロ ＡＬＰＩ...</t>
        </is>
      </c>
      <c r="J2553" s="8" t="inlineStr">
        <is>
          <t>https://jmty.jp/chiba/car-toy/alliance-g_700052018630260304004?ex=1</t>
        </is>
      </c>
    </row>
    <row r="2554">
      <c r="A2554" s="13" t="inlineStr">
        <is>
          <t>ヴェルファイア</t>
        </is>
      </c>
      <c r="B2554" s="13" t="n">
        <v>2015</v>
      </c>
      <c r="C2554" s="13" t="inlineStr">
        <is>
          <t>30系前期</t>
        </is>
      </c>
      <c r="D2554" s="15" t="n">
        <v>1805000</v>
      </c>
      <c r="E2554" s="15" t="n">
        <v>97890</v>
      </c>
      <c r="F2554" s="13" t="inlineStr">
        <is>
          <t>神奈川</t>
        </is>
      </c>
      <c r="G2554" s="13" t="inlineStr">
        <is>
          <t>○</t>
        </is>
      </c>
      <c r="H2554" s="13" t="inlineStr"/>
      <c r="I2554" s="14" t="inlineStr">
        <is>
          <t>トヨタ ヴェルファイア ２．５Ｚ 両側電動ドア 純正９インチナビ...</t>
        </is>
      </c>
      <c r="J2554" s="13" t="inlineStr">
        <is>
          <t>https://jmty.jp/kanagawa/car-toy/alliance-g_965026080903000529002?ex=1</t>
        </is>
      </c>
    </row>
    <row r="2555">
      <c r="A2555" s="8" t="inlineStr">
        <is>
          <t>ヴェルファイア</t>
        </is>
      </c>
      <c r="B2555" s="8" t="n">
        <v>2015</v>
      </c>
      <c r="C2555" s="8" t="inlineStr">
        <is>
          <t>30系前期</t>
        </is>
      </c>
      <c r="D2555" s="11" t="n">
        <v>1414000</v>
      </c>
      <c r="E2555" s="11" t="n">
        <v>104410</v>
      </c>
      <c r="F2555" s="8" t="inlineStr">
        <is>
          <t>千葉</t>
        </is>
      </c>
      <c r="G2555" s="8" t="inlineStr">
        <is>
          <t>○</t>
        </is>
      </c>
      <c r="H2555" s="8" t="inlineStr"/>
      <c r="I2555" s="14" t="inlineStr">
        <is>
          <t>トヨタ ヴェルファイア ２．５Ｚ 禁煙車 純正９型ナビ ３６０度...</t>
        </is>
      </c>
      <c r="J2555" s="8" t="inlineStr">
        <is>
          <t>https://jmty.jp/chiba/car-toy/alliance-g_700052018630260627005?ex=1</t>
        </is>
      </c>
    </row>
    <row r="2556">
      <c r="A2556" s="13" t="inlineStr">
        <is>
          <t>ヴェルファイア</t>
        </is>
      </c>
      <c r="B2556" s="13" t="n">
        <v>2015</v>
      </c>
      <c r="C2556" s="13" t="inlineStr">
        <is>
          <t>30系前期</t>
        </is>
      </c>
      <c r="D2556" s="15" t="n">
        <v>1850000</v>
      </c>
      <c r="E2556" s="15" t="n">
        <v>117889</v>
      </c>
      <c r="F2556" s="13" t="inlineStr">
        <is>
          <t>千葉</t>
        </is>
      </c>
      <c r="G2556" s="13" t="inlineStr">
        <is>
          <t>○</t>
        </is>
      </c>
      <c r="H2556" s="13" t="inlineStr"/>
      <c r="I2556" s="14" t="inlineStr">
        <is>
          <t>トヨタ ヴェルファイア ２．５Ｚ Ｇエディション （モデリスタフ...</t>
        </is>
      </c>
      <c r="J2556" s="13" t="inlineStr">
        <is>
          <t>https://jmty.jp/chiba/car-toy/alliance-g_700054054930260717004?ex=1</t>
        </is>
      </c>
    </row>
    <row r="2557">
      <c r="A2557" s="8" t="inlineStr">
        <is>
          <t>ヴェルファイア</t>
        </is>
      </c>
      <c r="B2557" s="8" t="n">
        <v>2015</v>
      </c>
      <c r="C2557" s="8" t="inlineStr">
        <is>
          <t>30系前期</t>
        </is>
      </c>
      <c r="D2557" s="11" t="n">
        <v>1808000</v>
      </c>
      <c r="E2557" s="11" t="n">
        <v>121250</v>
      </c>
      <c r="F2557" s="8" t="inlineStr">
        <is>
          <t>大分</t>
        </is>
      </c>
      <c r="G2557" s="8" t="inlineStr">
        <is>
          <t>○</t>
        </is>
      </c>
      <c r="H2557" s="8" t="inlineStr"/>
      <c r="I2557" s="14" t="inlineStr">
        <is>
          <t>トヨタ ヴェルファイアハイブリッド Ｖ 純正１０型ナビ バックカ...</t>
        </is>
      </c>
      <c r="J2557" s="8" t="inlineStr">
        <is>
          <t>https://jmty.jp/oita/car-toy/alliance-g_965026071500805074001?ex=1</t>
        </is>
      </c>
    </row>
    <row r="2558">
      <c r="A2558" s="13" t="inlineStr">
        <is>
          <t>ヴェルファイア</t>
        </is>
      </c>
      <c r="B2558" s="13" t="n">
        <v>2015</v>
      </c>
      <c r="C2558" s="13" t="inlineStr">
        <is>
          <t>30系前期</t>
        </is>
      </c>
      <c r="D2558" s="15" t="n">
        <v>1675000</v>
      </c>
      <c r="E2558" s="15" t="n">
        <v>127371</v>
      </c>
      <c r="F2558" s="13" t="inlineStr">
        <is>
          <t>栃木</t>
        </is>
      </c>
      <c r="G2558" s="13" t="inlineStr">
        <is>
          <t>○</t>
        </is>
      </c>
      <c r="H2558" s="13" t="inlineStr"/>
      <c r="I2558" s="14" t="inlineStr">
        <is>
          <t>トヨタ ヴェルファイアハイブリッド Ｖ Ｌエディション 禁煙車 ...</t>
        </is>
      </c>
      <c r="J2558" s="13" t="inlineStr">
        <is>
          <t>https://jmty.jp/tochigi/car-toy/alliance-g_700052000630260710001?ex=1</t>
        </is>
      </c>
    </row>
    <row r="2559">
      <c r="A2559" s="8" t="inlineStr">
        <is>
          <t>ヴェルファイア</t>
        </is>
      </c>
      <c r="B2559" s="8" t="n">
        <v>2015</v>
      </c>
      <c r="C2559" s="8" t="inlineStr">
        <is>
          <t>30系前期</t>
        </is>
      </c>
      <c r="D2559" s="11" t="n">
        <v>1542000</v>
      </c>
      <c r="E2559" s="11" t="n">
        <v>127740</v>
      </c>
      <c r="F2559" s="8" t="inlineStr">
        <is>
          <t>埼玉</t>
        </is>
      </c>
      <c r="G2559" s="8" t="inlineStr">
        <is>
          <t>○</t>
        </is>
      </c>
      <c r="H2559" s="8" t="inlineStr"/>
      <c r="I2559" s="14" t="inlineStr">
        <is>
          <t>トヨタ ヴェルファイア ２．５Ｚ パワースライドドア／ＬＥＤヘッ...</t>
        </is>
      </c>
      <c r="J2559" s="8" t="inlineStr">
        <is>
          <t>https://jmty.jp/saitama/car-toy/alliance-g_700040411330260723004?ex=1</t>
        </is>
      </c>
    </row>
    <row r="2560">
      <c r="A2560" s="13" t="inlineStr">
        <is>
          <t>ヴェルファイア</t>
        </is>
      </c>
      <c r="B2560" s="13" t="n">
        <v>2015</v>
      </c>
      <c r="C2560" s="13" t="inlineStr">
        <is>
          <t>30系前期</t>
        </is>
      </c>
      <c r="D2560" s="15" t="n">
        <v>1490000</v>
      </c>
      <c r="E2560" s="15" t="n">
        <v>126993</v>
      </c>
      <c r="F2560" s="13" t="inlineStr">
        <is>
          <t>千葉</t>
        </is>
      </c>
      <c r="G2560" s="13" t="inlineStr">
        <is>
          <t>○</t>
        </is>
      </c>
      <c r="H2560" s="13" t="inlineStr"/>
      <c r="I2560" s="14" t="inlineStr">
        <is>
          <t>トヨタ ヴェルファイア ２．５Ｚ Ａエディション （禁煙車）（サ...</t>
        </is>
      </c>
      <c r="J2560" s="13" t="inlineStr">
        <is>
          <t>https://jmty.jp/chiba/car-toy/alliance-g_700054141330260618004?ex=1</t>
        </is>
      </c>
    </row>
    <row r="2561">
      <c r="A2561" s="8" t="inlineStr">
        <is>
          <t>ヴェルファイア</t>
        </is>
      </c>
      <c r="B2561" s="8" t="n">
        <v>2015</v>
      </c>
      <c r="C2561" s="8" t="inlineStr">
        <is>
          <t>30系前期</t>
        </is>
      </c>
      <c r="D2561" s="11" t="n">
        <v>1930000</v>
      </c>
      <c r="E2561" s="11" t="n">
        <v>78445</v>
      </c>
      <c r="F2561" s="8" t="inlineStr">
        <is>
          <t>埼玉</t>
        </is>
      </c>
      <c r="G2561" s="8" t="inlineStr">
        <is>
          <t>○</t>
        </is>
      </c>
      <c r="H2561" s="8" t="inlineStr"/>
      <c r="I2561" s="14" t="inlineStr">
        <is>
          <t>トヨタ ヴェルファイア ２．５Ｚ 全国１年保証 純正９インチナビ...</t>
        </is>
      </c>
      <c r="J2561" s="8" t="inlineStr">
        <is>
          <t>https://jmty.jp/saitama/car-toy/alliance-g_700054177930260711001?ex=1</t>
        </is>
      </c>
    </row>
    <row r="2562">
      <c r="A2562" s="13" t="inlineStr">
        <is>
          <t>ヴェルファイア</t>
        </is>
      </c>
      <c r="B2562" s="13" t="n">
        <v>2015</v>
      </c>
      <c r="C2562" s="13" t="inlineStr">
        <is>
          <t>30系前期</t>
        </is>
      </c>
      <c r="D2562" s="15" t="n">
        <v>1966000</v>
      </c>
      <c r="E2562" s="15" t="n">
        <v>108139</v>
      </c>
      <c r="F2562" s="13" t="inlineStr">
        <is>
          <t>千葉</t>
        </is>
      </c>
      <c r="G2562" s="13" t="inlineStr">
        <is>
          <t>○</t>
        </is>
      </c>
      <c r="H2562" s="13" t="inlineStr"/>
      <c r="I2562" s="14" t="inlineStr">
        <is>
          <t>トヨタ ヴェルファイアハイブリッド Ｖ Ｌエディション 禁煙車 ...</t>
        </is>
      </c>
      <c r="J2562" s="13" t="inlineStr">
        <is>
          <t>https://jmty.jp/chiba/car-toy/alliance-g_700052027130260807002?ex=1</t>
        </is>
      </c>
    </row>
    <row r="2563">
      <c r="A2563" s="8" t="inlineStr">
        <is>
          <t>ヴェルファイア</t>
        </is>
      </c>
      <c r="B2563" s="8" t="n">
        <v>2015</v>
      </c>
      <c r="C2563" s="8" t="inlineStr">
        <is>
          <t>30系前期</t>
        </is>
      </c>
      <c r="D2563" s="11" t="n">
        <v>1990000</v>
      </c>
      <c r="E2563" s="11" t="n">
        <v>111468</v>
      </c>
      <c r="F2563" s="8" t="inlineStr">
        <is>
          <t>千葉</t>
        </is>
      </c>
      <c r="G2563" s="8" t="inlineStr">
        <is>
          <t>○</t>
        </is>
      </c>
      <c r="H2563" s="8" t="inlineStr"/>
      <c r="I2563" s="14" t="inlineStr">
        <is>
          <t>トヨタ ヴェルファイア ２．５Ｚ Ｇエディション （禁煙車）（整...</t>
        </is>
      </c>
      <c r="J2563" s="8" t="inlineStr">
        <is>
          <t>https://jmty.jp/chiba/car-toy/alliance-g_700054054930260804002?ex=1</t>
        </is>
      </c>
    </row>
    <row r="2564">
      <c r="A2564" s="13" t="inlineStr">
        <is>
          <t>ヴェルファイア</t>
        </is>
      </c>
      <c r="B2564" s="13" t="n">
        <v>2015</v>
      </c>
      <c r="C2564" s="13" t="inlineStr">
        <is>
          <t>30系前期</t>
        </is>
      </c>
      <c r="D2564" s="15" t="n">
        <v>1191000</v>
      </c>
      <c r="E2564" s="15" t="n">
        <v>118187</v>
      </c>
      <c r="F2564" s="13" t="inlineStr">
        <is>
          <t>岡山</t>
        </is>
      </c>
      <c r="G2564" s="13" t="inlineStr">
        <is>
          <t>○</t>
        </is>
      </c>
      <c r="H2564" s="13" t="inlineStr"/>
      <c r="I2564" s="14" t="inlineStr">
        <is>
          <t>トヨタ ヴェルファイア ２．５Ｚ Ａエディション 禁煙車 純正９...</t>
        </is>
      </c>
      <c r="J2564" s="13" t="inlineStr">
        <is>
          <t>https://jmty.jp/okayama/car-toy/alliance-g_700300056830260521003?ex=1</t>
        </is>
      </c>
    </row>
    <row r="2565">
      <c r="A2565" s="8" t="inlineStr">
        <is>
          <t>ヴェルファイア</t>
        </is>
      </c>
      <c r="B2565" s="8" t="n">
        <v>2015</v>
      </c>
      <c r="C2565" s="8" t="inlineStr">
        <is>
          <t>30系前期</t>
        </is>
      </c>
      <c r="D2565" s="11" t="n">
        <v>1948000</v>
      </c>
      <c r="E2565" s="11" t="n">
        <v>74978</v>
      </c>
      <c r="F2565" s="8" t="inlineStr">
        <is>
          <t>神奈川</t>
        </is>
      </c>
      <c r="G2565" s="8" t="inlineStr">
        <is>
          <t>○</t>
        </is>
      </c>
      <c r="H2565" s="8" t="inlineStr"/>
      <c r="I2565" s="14" t="inlineStr">
        <is>
          <t>トヨタ ヴェルファイア ２．５Ｚ ／禁煙車／純正ＳＤナビ／バック...</t>
        </is>
      </c>
      <c r="J2565" s="8" t="inlineStr">
        <is>
          <t>https://jmty.jp/kanagawa/car-toy/alliance-g_700055146330260418001?ex=1</t>
        </is>
      </c>
    </row>
    <row r="2566">
      <c r="A2566" s="13" t="inlineStr">
        <is>
          <t>ヴェルファイア</t>
        </is>
      </c>
      <c r="B2566" s="13" t="n">
        <v>2015</v>
      </c>
      <c r="C2566" s="13" t="inlineStr">
        <is>
          <t>30系前期</t>
        </is>
      </c>
      <c r="D2566" s="15" t="n">
        <v>2020000</v>
      </c>
      <c r="E2566" s="15" t="n">
        <v>61915</v>
      </c>
      <c r="F2566" s="13" t="inlineStr">
        <is>
          <t>埼玉</t>
        </is>
      </c>
      <c r="G2566" s="13" t="inlineStr">
        <is>
          <t>○</t>
        </is>
      </c>
      <c r="H2566" s="13" t="inlineStr"/>
      <c r="I2566" s="14" t="inlineStr">
        <is>
          <t>トヨタ ヴェルファイア ２．５Ｚ Ａエディション （禁煙）（アド...</t>
        </is>
      </c>
      <c r="J2566" s="13" t="inlineStr">
        <is>
          <t>https://jmty.jp/saitama/car-toy/alliance-g_700054067530260820012?ex=1</t>
        </is>
      </c>
    </row>
    <row r="2567">
      <c r="A2567" s="8" t="inlineStr">
        <is>
          <t>ヴェルファイア</t>
        </is>
      </c>
      <c r="B2567" s="8" t="n">
        <v>2015</v>
      </c>
      <c r="C2567" s="8" t="inlineStr">
        <is>
          <t>30系前期</t>
        </is>
      </c>
      <c r="D2567" s="11" t="n">
        <v>2625000</v>
      </c>
      <c r="E2567" s="11" t="n">
        <v>75000</v>
      </c>
      <c r="F2567" s="8" t="inlineStr">
        <is>
          <t>滋賀</t>
        </is>
      </c>
      <c r="G2567" s="8" t="inlineStr">
        <is>
          <t>○</t>
        </is>
      </c>
      <c r="H2567" s="8" t="inlineStr"/>
      <c r="I2567" s="14" t="inlineStr">
        <is>
          <t>トヨタ ヴェルファイア Ｚ Ｇエディション 新品タイヤ／サンルー...</t>
        </is>
      </c>
      <c r="J2567" s="8" t="inlineStr">
        <is>
          <t>https://jmty.jp/shiga/car-toy/alliance-g_936026070600509692002?ex=1</t>
        </is>
      </c>
    </row>
    <row r="2568">
      <c r="A2568" s="13" t="inlineStr">
        <is>
          <t>ヴェルファイア</t>
        </is>
      </c>
      <c r="B2568" s="13" t="n">
        <v>2015</v>
      </c>
      <c r="C2568" s="13" t="inlineStr">
        <is>
          <t>30系前期</t>
        </is>
      </c>
      <c r="D2568" s="15" t="n">
        <v>2650000</v>
      </c>
      <c r="E2568" s="15" t="n">
        <v>176000</v>
      </c>
      <c r="F2568" s="13" t="inlineStr">
        <is>
          <t>富山</t>
        </is>
      </c>
      <c r="G2568" s="13" t="inlineStr">
        <is>
          <t>○</t>
        </is>
      </c>
      <c r="H2568" s="13" t="inlineStr"/>
      <c r="I2568" s="14" t="inlineStr">
        <is>
          <t>トヨタ ヴェルファイアハイブリッド ＺＲ Ｇエディション モデリ...</t>
        </is>
      </c>
      <c r="J2568" s="13" t="inlineStr">
        <is>
          <t>https://jmty.jp/toyama/car-toy/alliance-g_700115778830260624001?ex=1</t>
        </is>
      </c>
    </row>
    <row r="2569">
      <c r="A2569" s="8" t="inlineStr">
        <is>
          <t>ヴェルファイア</t>
        </is>
      </c>
      <c r="B2569" s="8" t="n">
        <v>2015</v>
      </c>
      <c r="C2569" s="8" t="inlineStr">
        <is>
          <t>30系前期</t>
        </is>
      </c>
      <c r="D2569" s="11" t="n">
        <v>1877000</v>
      </c>
      <c r="E2569" s="11" t="n">
        <v>50074</v>
      </c>
      <c r="F2569" s="8" t="inlineStr">
        <is>
          <t>千葉</t>
        </is>
      </c>
      <c r="G2569" s="8" t="inlineStr">
        <is>
          <t>○</t>
        </is>
      </c>
      <c r="H2569" s="8" t="inlineStr"/>
      <c r="I2569" s="14" t="inlineStr">
        <is>
          <t>トヨタ ヴェルファイア ２．５Ｚ Ａエディション 後席モニター ...</t>
        </is>
      </c>
      <c r="J2569" s="8" t="inlineStr">
        <is>
          <t>https://jmty.jp/chiba/car-toy/alliance-g_700052018630260603001?ex=1</t>
        </is>
      </c>
    </row>
    <row r="2570">
      <c r="A2570" s="13" t="inlineStr">
        <is>
          <t>ヴェルファイア</t>
        </is>
      </c>
      <c r="B2570" s="13" t="n">
        <v>2015</v>
      </c>
      <c r="C2570" s="13" t="inlineStr">
        <is>
          <t>30系前期</t>
        </is>
      </c>
      <c r="D2570" s="15" t="n">
        <v>1970000</v>
      </c>
      <c r="E2570" s="15" t="n">
        <v>97977</v>
      </c>
      <c r="F2570" s="13" t="inlineStr">
        <is>
          <t>埼玉</t>
        </is>
      </c>
      <c r="G2570" s="13" t="inlineStr">
        <is>
          <t>○</t>
        </is>
      </c>
      <c r="H2570" s="13" t="inlineStr"/>
      <c r="I2570" s="14" t="inlineStr">
        <is>
          <t>トヨタ ヴェルファイア ２．５Ｚ Ａエディション モデリスタフル...</t>
        </is>
      </c>
      <c r="J2570" s="13" t="inlineStr">
        <is>
          <t>https://jmty.jp/saitama/car-toy/alliance-g_700052004630260614003?ex=1</t>
        </is>
      </c>
    </row>
    <row r="2571">
      <c r="A2571" s="8" t="inlineStr">
        <is>
          <t>ヴェルファイア</t>
        </is>
      </c>
      <c r="B2571" s="8" t="n">
        <v>2015</v>
      </c>
      <c r="C2571" s="8" t="inlineStr">
        <is>
          <t>30系前期</t>
        </is>
      </c>
      <c r="D2571" s="11" t="n">
        <v>2370000</v>
      </c>
      <c r="E2571" s="11" t="n">
        <v>69907</v>
      </c>
      <c r="F2571" s="8" t="inlineStr">
        <is>
          <t>千葉</t>
        </is>
      </c>
      <c r="G2571" s="8" t="inlineStr">
        <is>
          <t>○</t>
        </is>
      </c>
      <c r="H2571" s="8" t="inlineStr"/>
      <c r="I2571" s="14" t="inlineStr">
        <is>
          <t>トヨタ ヴェルファイア ３．５ＺＡ Ｇエディション （禁煙車）（...</t>
        </is>
      </c>
      <c r="J2571" s="8" t="inlineStr">
        <is>
          <t>https://jmty.jp/chiba/car-toy/alliance-g_700054141330260818002?ex=1</t>
        </is>
      </c>
    </row>
    <row r="2572">
      <c r="A2572" s="13" t="inlineStr">
        <is>
          <t>ヴェルファイア</t>
        </is>
      </c>
      <c r="B2572" s="13" t="n">
        <v>2015</v>
      </c>
      <c r="C2572" s="13" t="inlineStr">
        <is>
          <t>30系前期</t>
        </is>
      </c>
      <c r="D2572" s="15" t="n">
        <v>1889000</v>
      </c>
      <c r="E2572" s="15" t="n">
        <v>56300</v>
      </c>
      <c r="F2572" s="13" t="inlineStr">
        <is>
          <t>埼玉</t>
        </is>
      </c>
      <c r="G2572" s="13" t="inlineStr">
        <is>
          <t>○</t>
        </is>
      </c>
      <c r="H2572" s="13" t="inlineStr"/>
      <c r="I2572" s="14" t="inlineStr">
        <is>
          <t>トヨタ ヴェルファイア ３．５ＺＡ フルセグナビ・バックカメラ・...</t>
        </is>
      </c>
      <c r="J2572" s="13" t="inlineStr">
        <is>
          <t>https://jmty.jp/saitama/car-toy/alliance-g_700054037430260614004?ex=1</t>
        </is>
      </c>
    </row>
    <row r="2573">
      <c r="A2573" s="8" t="inlineStr">
        <is>
          <t>ヴェルファイア</t>
        </is>
      </c>
      <c r="B2573" s="8" t="n">
        <v>2015</v>
      </c>
      <c r="C2573" s="8" t="inlineStr">
        <is>
          <t>30系前期</t>
        </is>
      </c>
      <c r="D2573" s="11" t="n">
        <v>1290000</v>
      </c>
      <c r="E2573" s="11" t="n">
        <v>175000</v>
      </c>
      <c r="F2573" s="8" t="inlineStr">
        <is>
          <t>千葉</t>
        </is>
      </c>
      <c r="G2573" s="8" t="inlineStr">
        <is>
          <t>○</t>
        </is>
      </c>
      <c r="H2573" s="8" t="inlineStr"/>
      <c r="I2573" s="14" t="inlineStr">
        <is>
          <t>トヨタ ヴェルファイア ２．５Ｚ ３列シートを配置した室内空間を...</t>
        </is>
      </c>
      <c r="J2573" s="8" t="inlineStr">
        <is>
          <t>https://jmty.jp/chiba/car-toy/alliance-g_700052047630260526001?ex=1</t>
        </is>
      </c>
    </row>
    <row r="2574">
      <c r="A2574" s="13" t="inlineStr">
        <is>
          <t>ヴェルファイア</t>
        </is>
      </c>
      <c r="B2574" s="13" t="n">
        <v>2015</v>
      </c>
      <c r="C2574" s="13" t="inlineStr">
        <is>
          <t>30系前期</t>
        </is>
      </c>
      <c r="D2574" s="15" t="n">
        <v>2455000</v>
      </c>
      <c r="E2574" s="15" t="n">
        <v>76830</v>
      </c>
      <c r="F2574" s="13" t="inlineStr">
        <is>
          <t>宮城</t>
        </is>
      </c>
      <c r="G2574" s="13" t="inlineStr">
        <is>
          <t>○</t>
        </is>
      </c>
      <c r="H2574" s="13" t="inlineStr"/>
      <c r="I2574" s="14" t="inlineStr">
        <is>
          <t>トヨタ ヴェルファイア ２．５Ｚ Ｇエディション ４ＷＤ フルセ...</t>
        </is>
      </c>
      <c r="J2574" s="13" t="inlineStr">
        <is>
          <t>https://jmty.jp/miyagi/car-toy/alliance-g_989026031300902200002?ex=1</t>
        </is>
      </c>
    </row>
    <row r="2575">
      <c r="A2575" s="8" t="inlineStr">
        <is>
          <t>ヴェルファイア</t>
        </is>
      </c>
      <c r="B2575" s="8" t="n">
        <v>2015</v>
      </c>
      <c r="C2575" s="8" t="inlineStr">
        <is>
          <t>30系前期</t>
        </is>
      </c>
      <c r="D2575" s="11" t="n">
        <v>1826000</v>
      </c>
      <c r="E2575" s="11" t="n">
        <v>97575</v>
      </c>
      <c r="F2575" s="8" t="inlineStr">
        <is>
          <t>愛知</t>
        </is>
      </c>
      <c r="G2575" s="8" t="inlineStr">
        <is>
          <t>○</t>
        </is>
      </c>
      <c r="H2575" s="8" t="inlineStr"/>
      <c r="I2575" s="14" t="inlineStr">
        <is>
          <t>トヨタ ヴェルファイア ２．５Ｚ モデリスタエアロ 両側電動ドア...</t>
        </is>
      </c>
      <c r="J2575" s="8" t="inlineStr">
        <is>
          <t>https://jmty.jp/aichi/car-toy/alliance-g_965026041800207334001?ex=1</t>
        </is>
      </c>
    </row>
    <row r="2576">
      <c r="A2576" s="13" t="inlineStr">
        <is>
          <t>ヴェルファイア</t>
        </is>
      </c>
      <c r="B2576" s="13" t="n">
        <v>2015</v>
      </c>
      <c r="C2576" s="13" t="inlineStr">
        <is>
          <t>30系前期</t>
        </is>
      </c>
      <c r="D2576" s="15" t="n">
        <v>2245000</v>
      </c>
      <c r="E2576" s="15" t="n">
        <v>85380</v>
      </c>
      <c r="F2576" s="13" t="inlineStr">
        <is>
          <t>石川</t>
        </is>
      </c>
      <c r="G2576" s="13" t="inlineStr">
        <is>
          <t>○</t>
        </is>
      </c>
      <c r="H2576" s="13" t="inlineStr"/>
      <c r="I2576" s="14" t="inlineStr">
        <is>
          <t>トヨタ ヴェルファイアハイブリッド Ｘ 両側電動スライドドア 純...</t>
        </is>
      </c>
      <c r="J2576" s="13" t="inlineStr">
        <is>
          <t>https://jmty.jp/ishikawa/car-toy/alliance-g_965026071601150158001?ex=1</t>
        </is>
      </c>
    </row>
    <row r="2577">
      <c r="A2577" s="8" t="inlineStr">
        <is>
          <t>ヴェルファイア</t>
        </is>
      </c>
      <c r="B2577" s="8" t="n">
        <v>2015</v>
      </c>
      <c r="C2577" s="8" t="inlineStr">
        <is>
          <t>30系前期</t>
        </is>
      </c>
      <c r="D2577" s="11" t="n">
        <v>2580000</v>
      </c>
      <c r="E2577" s="11" t="n">
        <v>56040</v>
      </c>
      <c r="F2577" s="8" t="inlineStr">
        <is>
          <t>富山</t>
        </is>
      </c>
      <c r="G2577" s="8" t="inlineStr">
        <is>
          <t>○</t>
        </is>
      </c>
      <c r="H2577" s="8" t="inlineStr"/>
      <c r="I2577" s="14" t="inlineStr">
        <is>
          <t>トヨタ ヴェルファイア ２．５Ｚ Ｇエディション 純正ナビ・フル...</t>
        </is>
      </c>
      <c r="J2577" s="8" t="inlineStr">
        <is>
          <t>https://jmty.jp/toyama/car-toy/alliance-g_700116616630260822003?ex=1</t>
        </is>
      </c>
    </row>
    <row r="2578">
      <c r="A2578" s="13" t="inlineStr">
        <is>
          <t>ヴェルファイア</t>
        </is>
      </c>
      <c r="B2578" s="13" t="n">
        <v>2015</v>
      </c>
      <c r="C2578" s="13" t="inlineStr">
        <is>
          <t>30系前期</t>
        </is>
      </c>
      <c r="D2578" s="15" t="n">
        <v>2379000</v>
      </c>
      <c r="E2578" s="15" t="n">
        <v>63000</v>
      </c>
      <c r="F2578" s="13" t="inlineStr">
        <is>
          <t>埼玉</t>
        </is>
      </c>
      <c r="G2578" s="13" t="inlineStr">
        <is>
          <t>○</t>
        </is>
      </c>
      <c r="H2578" s="13" t="inlineStr"/>
      <c r="I2578" s="14" t="inlineStr">
        <is>
          <t>トヨタ ヴェルファイア ２．５Ｚ Ｇエディション 純正フリップダ...</t>
        </is>
      </c>
      <c r="J2578" s="13" t="inlineStr">
        <is>
          <t>https://jmty.jp/saitama/car-toy/alliance-g_941026013100541721002?ex=1</t>
        </is>
      </c>
    </row>
    <row r="2579">
      <c r="A2579" s="8" t="inlineStr">
        <is>
          <t>ヴェルファイア</t>
        </is>
      </c>
      <c r="B2579" s="8" t="n">
        <v>2015</v>
      </c>
      <c r="C2579" s="8" t="inlineStr">
        <is>
          <t>30系前期</t>
        </is>
      </c>
      <c r="D2579" s="11" t="n">
        <v>1221000</v>
      </c>
      <c r="E2579" s="11" t="n">
        <v>116810</v>
      </c>
      <c r="F2579" s="8" t="inlineStr">
        <is>
          <t>千葉</t>
        </is>
      </c>
      <c r="G2579" s="8" t="inlineStr">
        <is>
          <t>○</t>
        </is>
      </c>
      <c r="H2579" s="8" t="inlineStr"/>
      <c r="I2579" s="14" t="inlineStr">
        <is>
          <t>トヨタ ヴェルファイア ２．５Ｚ Ａエディション 後席フリップダ...</t>
        </is>
      </c>
      <c r="J2579" s="8" t="inlineStr">
        <is>
          <t>https://jmty.jp/chiba/car-toy/alliance-g_700052018630260702003?ex=1</t>
        </is>
      </c>
    </row>
    <row r="2580">
      <c r="A2580" s="13" t="inlineStr">
        <is>
          <t>ヴェルファイア</t>
        </is>
      </c>
      <c r="B2580" s="13" t="n">
        <v>2015</v>
      </c>
      <c r="C2580" s="13" t="inlineStr">
        <is>
          <t>30系前期</t>
        </is>
      </c>
      <c r="D2580" s="15" t="n">
        <v>1870000</v>
      </c>
      <c r="E2580" s="15" t="n">
        <v>114895</v>
      </c>
      <c r="F2580" s="13" t="inlineStr">
        <is>
          <t>茨城</t>
        </is>
      </c>
      <c r="G2580" s="13" t="inlineStr">
        <is>
          <t>○</t>
        </is>
      </c>
      <c r="H2580" s="13" t="inlineStr"/>
      <c r="I2580" s="14" t="inlineStr">
        <is>
          <t>トヨタ ヴェルファイア ２．５Ｚ Ｇエディション エンジンスター...</t>
        </is>
      </c>
      <c r="J2580" s="13" t="inlineStr">
        <is>
          <t>https://jmty.jp/ibaraki/car-toy/alliance-g_989026040600404105002?ex=1</t>
        </is>
      </c>
    </row>
    <row r="2581">
      <c r="A2581" s="8" t="inlineStr">
        <is>
          <t>ヴェルファイア</t>
        </is>
      </c>
      <c r="B2581" s="8" t="n">
        <v>2015</v>
      </c>
      <c r="C2581" s="8" t="inlineStr">
        <is>
          <t>30系前期</t>
        </is>
      </c>
      <c r="D2581" s="11" t="n">
        <v>2618000</v>
      </c>
      <c r="E2581" s="11" t="n">
        <v>23390</v>
      </c>
      <c r="F2581" s="8" t="inlineStr">
        <is>
          <t>大分</t>
        </is>
      </c>
      <c r="G2581" s="8" t="inlineStr">
        <is>
          <t>○</t>
        </is>
      </c>
      <c r="H2581" s="8" t="inlineStr"/>
      <c r="I2581" s="14" t="inlineStr">
        <is>
          <t>トヨタ ヴェルファイア ２．５Ｚ フルセグ メモリーナビ ＤＶＤ...</t>
        </is>
      </c>
      <c r="J2581" s="8" t="inlineStr">
        <is>
          <t>https://jmty.jp/oita/car-toy/alliance-g_989026072700803519003?ex=1</t>
        </is>
      </c>
    </row>
    <row r="2582">
      <c r="A2582" s="13" t="inlineStr">
        <is>
          <t>ヴェルファイア</t>
        </is>
      </c>
      <c r="B2582" s="13" t="n">
        <v>2015</v>
      </c>
      <c r="C2582" s="13" t="inlineStr">
        <is>
          <t>30系前期</t>
        </is>
      </c>
      <c r="D2582" s="15" t="n">
        <v>1540000</v>
      </c>
      <c r="E2582" s="15" t="n">
        <v>108016</v>
      </c>
      <c r="F2582" s="13" t="inlineStr">
        <is>
          <t>埼玉</t>
        </is>
      </c>
      <c r="G2582" s="13" t="inlineStr">
        <is>
          <t>○</t>
        </is>
      </c>
      <c r="H2582" s="13" t="inlineStr"/>
      <c r="I2582" s="14" t="inlineStr">
        <is>
          <t>トヨタ ヴェルファイア ２．５Ｚ （８人乗りフルフラットシート）...</t>
        </is>
      </c>
      <c r="J2582" s="13" t="inlineStr">
        <is>
          <t>https://jmty.jp/saitama/car-toy/alliance-g_700054067530260729015?ex=1</t>
        </is>
      </c>
    </row>
    <row r="2583">
      <c r="A2583" s="8" t="inlineStr">
        <is>
          <t>ヴェルファイア</t>
        </is>
      </c>
      <c r="B2583" s="8" t="n">
        <v>2015</v>
      </c>
      <c r="C2583" s="8" t="inlineStr">
        <is>
          <t>30系前期</t>
        </is>
      </c>
      <c r="D2583" s="11" t="n">
        <v>1560000</v>
      </c>
      <c r="E2583" s="11" t="n">
        <v>94683</v>
      </c>
      <c r="F2583" s="8" t="inlineStr">
        <is>
          <t>千葉</t>
        </is>
      </c>
      <c r="G2583" s="8" t="inlineStr">
        <is>
          <t>○</t>
        </is>
      </c>
      <c r="H2583" s="8" t="inlineStr"/>
      <c r="I2583" s="14" t="inlineStr">
        <is>
          <t>トヨタ ヴェルファイア ２．５Ｚ Ａエディション （ワンオーナー...</t>
        </is>
      </c>
      <c r="J2583" s="8" t="inlineStr">
        <is>
          <t>https://jmty.jp/chiba/car-toy/alliance-g_700054141330260715017?ex=1</t>
        </is>
      </c>
    </row>
    <row r="2584">
      <c r="A2584" s="13" t="inlineStr">
        <is>
          <t>ヴェルファイア</t>
        </is>
      </c>
      <c r="B2584" s="13" t="n">
        <v>2015</v>
      </c>
      <c r="C2584" s="13" t="inlineStr">
        <is>
          <t>30系前期</t>
        </is>
      </c>
      <c r="D2584" s="15" t="n">
        <v>1616000</v>
      </c>
      <c r="E2584" s="15" t="n">
        <v>84878</v>
      </c>
      <c r="F2584" s="13" t="inlineStr">
        <is>
          <t>群馬</t>
        </is>
      </c>
      <c r="G2584" s="13" t="inlineStr">
        <is>
          <t>○</t>
        </is>
      </c>
      <c r="H2584" s="13" t="inlineStr"/>
      <c r="I2584" s="14" t="inlineStr">
        <is>
          <t>トヨタ ヴェルファイア ２．５Ｘ サンルーフ モデリスタエアロ ...</t>
        </is>
      </c>
      <c r="J2584" s="13" t="inlineStr">
        <is>
          <t>https://jmty.jp/gunma/car-toy/alliance-g_965026040800400383003?ex=1</t>
        </is>
      </c>
    </row>
    <row r="2585">
      <c r="A2585" s="8" t="inlineStr">
        <is>
          <t>ヴェルファイア</t>
        </is>
      </c>
      <c r="B2585" s="8" t="n">
        <v>2015</v>
      </c>
      <c r="C2585" s="8" t="inlineStr">
        <is>
          <t>30系前期</t>
        </is>
      </c>
      <c r="D2585" s="11" t="n">
        <v>1762000</v>
      </c>
      <c r="E2585" s="11" t="n">
        <v>93006</v>
      </c>
      <c r="F2585" s="8" t="inlineStr">
        <is>
          <t>千葉</t>
        </is>
      </c>
      <c r="G2585" s="8" t="inlineStr">
        <is>
          <t>○</t>
        </is>
      </c>
      <c r="H2585" s="8" t="inlineStr"/>
      <c r="I2585" s="14" t="inlineStr">
        <is>
          <t>トヨタ ヴェルファイア ２．５Ｚ Ｇエディション ツインムーンル...</t>
        </is>
      </c>
      <c r="J2585" s="8" t="inlineStr">
        <is>
          <t>https://jmty.jp/chiba/car-toy/alliance-g_700052018630260726001?ex=1</t>
        </is>
      </c>
    </row>
    <row r="2586">
      <c r="A2586" s="13" t="inlineStr">
        <is>
          <t>ヴェルファイア</t>
        </is>
      </c>
      <c r="B2586" s="13" t="n">
        <v>2015</v>
      </c>
      <c r="C2586" s="13" t="inlineStr">
        <is>
          <t>30系前期</t>
        </is>
      </c>
      <c r="D2586" s="15" t="n">
        <v>2000000</v>
      </c>
      <c r="E2586" s="15" t="n">
        <v>106000</v>
      </c>
      <c r="F2586" s="13" t="inlineStr">
        <is>
          <t>兵庫</t>
        </is>
      </c>
      <c r="G2586" s="13" t="inlineStr">
        <is>
          <t>○</t>
        </is>
      </c>
      <c r="H2586" s="13" t="inlineStr"/>
      <c r="I2586" s="14" t="inlineStr">
        <is>
          <t>トヨタ ヴェルファイア ２．５Ｚ Ｇエディション 純正ナビ ＴＶ...</t>
        </is>
      </c>
      <c r="J2586" s="13" t="inlineStr">
        <is>
          <t>https://jmty.jp/hyogo/car-toy/alliance-g_700070789630260520001?ex=1</t>
        </is>
      </c>
    </row>
    <row r="2587">
      <c r="A2587" s="8" t="inlineStr">
        <is>
          <t>ヴェルファイア</t>
        </is>
      </c>
      <c r="B2587" s="8" t="n">
        <v>2015</v>
      </c>
      <c r="C2587" s="8" t="inlineStr">
        <is>
          <t>30系前期</t>
        </is>
      </c>
      <c r="D2587" s="11" t="n">
        <v>2625000</v>
      </c>
      <c r="E2587" s="11" t="n">
        <v>68796</v>
      </c>
      <c r="F2587" s="8" t="inlineStr">
        <is>
          <t>岩手</t>
        </is>
      </c>
      <c r="G2587" s="8" t="inlineStr">
        <is>
          <t>○</t>
        </is>
      </c>
      <c r="H2587" s="8" t="inlineStr"/>
      <c r="I2587" s="14" t="inlineStr">
        <is>
          <t>トヨタ ヴェルファイアハイブリッド Ｘ ４ＷＤ 純正１０インチメ...</t>
        </is>
      </c>
      <c r="J2587" s="8" t="inlineStr">
        <is>
          <t>https://jmty.jp/iwate/car-toy/alliance-g_980026062200902396003?ex=1</t>
        </is>
      </c>
    </row>
    <row r="2588">
      <c r="A2588" s="13" t="inlineStr">
        <is>
          <t>ヴェルファイア</t>
        </is>
      </c>
      <c r="B2588" s="13" t="n">
        <v>2015</v>
      </c>
      <c r="C2588" s="13" t="inlineStr">
        <is>
          <t>30系前期</t>
        </is>
      </c>
      <c r="D2588" s="15" t="n">
        <v>1718000</v>
      </c>
      <c r="E2588" s="15" t="n">
        <v>147417</v>
      </c>
      <c r="F2588" s="13" t="inlineStr">
        <is>
          <t>宮城</t>
        </is>
      </c>
      <c r="G2588" s="13" t="inlineStr">
        <is>
          <t>○</t>
        </is>
      </c>
      <c r="H2588" s="13" t="inlineStr"/>
      <c r="I2588" s="14" t="inlineStr">
        <is>
          <t>トヨタ ヴェルファイアハイブリッド Ｖ Ｌエディション モデリス...</t>
        </is>
      </c>
      <c r="J2588" s="13" t="inlineStr">
        <is>
          <t>https://jmty.jp/miyagi/car-toy/alliance-g_700052066630260725017?ex=1</t>
        </is>
      </c>
    </row>
    <row r="2589">
      <c r="A2589" s="8" t="inlineStr">
        <is>
          <t>ヴェルファイア</t>
        </is>
      </c>
      <c r="B2589" s="8" t="n">
        <v>2015</v>
      </c>
      <c r="C2589" s="8" t="inlineStr">
        <is>
          <t>30系前期</t>
        </is>
      </c>
      <c r="D2589" s="11" t="n">
        <v>1580000</v>
      </c>
      <c r="E2589" s="11" t="n">
        <v>98870</v>
      </c>
      <c r="F2589" s="8" t="inlineStr">
        <is>
          <t>千葉</t>
        </is>
      </c>
      <c r="G2589" s="8" t="inlineStr">
        <is>
          <t>○</t>
        </is>
      </c>
      <c r="H2589" s="8" t="inlineStr"/>
      <c r="I2589" s="14" t="inlineStr">
        <is>
          <t>トヨタ ヴェルファイア ２．５Ｚ （禁煙車）（８人乗り）（フラッ...</t>
        </is>
      </c>
      <c r="J2589" s="8" t="inlineStr">
        <is>
          <t>https://jmty.jp/chiba/car-toy/alliance-g_700054141330260610011?ex=1</t>
        </is>
      </c>
    </row>
    <row r="2590">
      <c r="A2590" s="13" t="inlineStr">
        <is>
          <t>ヴェルファイア</t>
        </is>
      </c>
      <c r="B2590" s="13" t="n">
        <v>2014</v>
      </c>
      <c r="C2590" s="13" t="inlineStr">
        <is>
          <t>20系</t>
        </is>
      </c>
      <c r="D2590" s="15" t="n">
        <v>599000</v>
      </c>
      <c r="E2590" s="15" t="n">
        <v>170000</v>
      </c>
      <c r="F2590" s="13" t="inlineStr">
        <is>
          <t>埼玉</t>
        </is>
      </c>
      <c r="G2590" s="13" t="inlineStr">
        <is>
          <t>○</t>
        </is>
      </c>
      <c r="H2590" s="13" t="inlineStr"/>
      <c r="I2590" s="14" t="inlineStr">
        <is>
          <t>トヨタ ヴェルファイア ２．４Ｚ ラルグス車高調 社外２０インチ...</t>
        </is>
      </c>
      <c r="J2590" s="13" t="inlineStr">
        <is>
          <t>https://jmty.jp/saitama/car-toy/alliance-g_700054184930260806001?ex=1</t>
        </is>
      </c>
    </row>
    <row r="2591">
      <c r="A2591" s="8" t="inlineStr">
        <is>
          <t>ヴェルファイア</t>
        </is>
      </c>
      <c r="B2591" s="8" t="n">
        <v>2014</v>
      </c>
      <c r="C2591" s="8" t="inlineStr">
        <is>
          <t>20系</t>
        </is>
      </c>
      <c r="D2591" s="11" t="n">
        <v>1280000</v>
      </c>
      <c r="E2591" s="11" t="n">
        <v>121000</v>
      </c>
      <c r="F2591" s="8" t="inlineStr">
        <is>
          <t>北海道</t>
        </is>
      </c>
      <c r="G2591" s="8" t="inlineStr"/>
      <c r="H2591" s="8" t="inlineStr">
        <is>
          <t>○</t>
        </is>
      </c>
      <c r="I2591" s="14" t="inlineStr">
        <is>
          <t>【札幌・函館 自社ローン・信用回復ローン】トヨタ ヴェルファイア...</t>
        </is>
      </c>
      <c r="J2591" s="8" t="inlineStr">
        <is>
          <t>https://jmty.jp/hokkaido/car-toy/article-1rapeh</t>
        </is>
      </c>
    </row>
    <row r="2592">
      <c r="A2592" s="13" t="inlineStr">
        <is>
          <t>ヴェルファイア</t>
        </is>
      </c>
      <c r="B2592" s="13" t="n">
        <v>2014</v>
      </c>
      <c r="C2592" s="13" t="inlineStr">
        <is>
          <t>20系</t>
        </is>
      </c>
      <c r="D2592" s="15" t="n">
        <v>598000</v>
      </c>
      <c r="E2592" s="15" t="n">
        <v>165744</v>
      </c>
      <c r="F2592" s="13" t="inlineStr">
        <is>
          <t>埼玉</t>
        </is>
      </c>
      <c r="G2592" s="13" t="inlineStr">
        <is>
          <t>○</t>
        </is>
      </c>
      <c r="H2592" s="13" t="inlineStr"/>
      <c r="I2592" s="14" t="inlineStr">
        <is>
          <t>トヨタ ヴェルファイア ２．４Ｚ ゴールデンアイズＩＩ ＥＴＣ ...</t>
        </is>
      </c>
      <c r="J2592" s="13" t="inlineStr">
        <is>
          <t>https://jmty.jp/saitama/car-toy/alliance-g_700054175130260730016?ex=1</t>
        </is>
      </c>
    </row>
    <row r="2593">
      <c r="A2593" s="8" t="inlineStr">
        <is>
          <t>ヴェルファイア</t>
        </is>
      </c>
      <c r="B2593" s="8" t="n">
        <v>2014</v>
      </c>
      <c r="C2593" s="8" t="inlineStr">
        <is>
          <t>20系</t>
        </is>
      </c>
      <c r="D2593" s="11" t="n">
        <v>1688000</v>
      </c>
      <c r="E2593" s="11" t="n">
        <v>75172</v>
      </c>
      <c r="F2593" s="8" t="inlineStr">
        <is>
          <t>大阪</t>
        </is>
      </c>
      <c r="G2593" s="8" t="inlineStr">
        <is>
          <t>○</t>
        </is>
      </c>
      <c r="H2593" s="8" t="inlineStr"/>
      <c r="I2593" s="14" t="inlineStr">
        <is>
          <t>トヨタ ヴェルファイア ２．４Ｚ ゴールデンアイズＩＩ ナビ Ｔ...</t>
        </is>
      </c>
      <c r="J2593" s="8" t="inlineStr">
        <is>
          <t>https://jmty.jp/osaka/car-toy/alliance-g_700070275830260629002?ex=1</t>
        </is>
      </c>
    </row>
    <row r="2594">
      <c r="A2594" s="13" t="inlineStr">
        <is>
          <t>ヴェルファイア</t>
        </is>
      </c>
      <c r="B2594" s="13" t="n">
        <v>2014</v>
      </c>
      <c r="C2594" s="13" t="inlineStr">
        <is>
          <t>20系</t>
        </is>
      </c>
      <c r="D2594" s="15" t="n">
        <v>730000</v>
      </c>
      <c r="E2594" s="15" t="n">
        <v>129783</v>
      </c>
      <c r="F2594" s="13" t="inlineStr">
        <is>
          <t>千葉</t>
        </is>
      </c>
      <c r="G2594" s="13" t="inlineStr">
        <is>
          <t>○</t>
        </is>
      </c>
      <c r="H2594" s="13" t="inlineStr"/>
      <c r="I2594" s="14" t="inlineStr">
        <is>
          <t>トヨタ ヴェルファイア ２．４Ｚ ゴールデンアイズＩＩ （禁煙車...</t>
        </is>
      </c>
      <c r="J2594" s="13" t="inlineStr">
        <is>
          <t>https://jmty.jp/chiba/car-toy/alliance-g_700054141330260731014?ex=1</t>
        </is>
      </c>
    </row>
    <row r="2595">
      <c r="A2595" s="8" t="inlineStr">
        <is>
          <t>ヴェルファイア</t>
        </is>
      </c>
      <c r="B2595" s="8" t="n">
        <v>2014</v>
      </c>
      <c r="C2595" s="8" t="inlineStr">
        <is>
          <t>20系</t>
        </is>
      </c>
      <c r="D2595" s="11" t="n">
        <v>510000</v>
      </c>
      <c r="E2595" s="11" t="n">
        <v>160649</v>
      </c>
      <c r="F2595" s="8" t="inlineStr">
        <is>
          <t>愛知</t>
        </is>
      </c>
      <c r="G2595" s="8" t="inlineStr">
        <is>
          <t>○</t>
        </is>
      </c>
      <c r="H2595" s="8" t="inlineStr"/>
      <c r="I2595" s="14" t="inlineStr">
        <is>
          <t>トヨタ ヴェルファイア ２．４Ｚ ゴールデンアイズＩＩ 車高調ロ...</t>
        </is>
      </c>
      <c r="J2595" s="8" t="inlineStr">
        <is>
          <t>https://jmty.jp/aichi/car-toy/alliance-g_700020427630260620005?ex=1</t>
        </is>
      </c>
    </row>
    <row r="2596">
      <c r="A2596" s="13" t="inlineStr">
        <is>
          <t>ヴェルファイア</t>
        </is>
      </c>
      <c r="B2596" s="13" t="n">
        <v>2014</v>
      </c>
      <c r="C2596" s="13" t="inlineStr">
        <is>
          <t>20系</t>
        </is>
      </c>
      <c r="D2596" s="15" t="n">
        <v>1688000</v>
      </c>
      <c r="E2596" s="15" t="n">
        <v>43000</v>
      </c>
      <c r="F2596" s="13" t="inlineStr">
        <is>
          <t>神奈川</t>
        </is>
      </c>
      <c r="G2596" s="13" t="inlineStr">
        <is>
          <t>○</t>
        </is>
      </c>
      <c r="H2596" s="13" t="inlineStr"/>
      <c r="I2596" s="14" t="inlineStr">
        <is>
          <t>トヨタ ヴェルファイアハイブリッド Ｘ （車検整備付）</t>
        </is>
      </c>
      <c r="J2596" s="13" t="inlineStr">
        <is>
          <t>https://jmty.jp/kanagawa/car-toy/alliance-g_700055092830250601001?ex=1</t>
        </is>
      </c>
    </row>
    <row r="2597">
      <c r="A2597" s="8" t="inlineStr">
        <is>
          <t>ヴェルファイア</t>
        </is>
      </c>
      <c r="B2597" s="8" t="n">
        <v>2014</v>
      </c>
      <c r="C2597" s="8" t="inlineStr">
        <is>
          <t>20系</t>
        </is>
      </c>
      <c r="D2597" s="11" t="n">
        <v>1698000</v>
      </c>
      <c r="E2597" s="11" t="n">
        <v>21809</v>
      </c>
      <c r="F2597" s="8" t="inlineStr">
        <is>
          <t>埼玉</t>
        </is>
      </c>
      <c r="G2597" s="8" t="inlineStr">
        <is>
          <t>○</t>
        </is>
      </c>
      <c r="H2597" s="8" t="inlineStr"/>
      <c r="I2597" s="14" t="inlineStr">
        <is>
          <t>トヨタ ヴェルファイア ２．４Ｚ ゴールデンアイズＩＩ 半革シー...</t>
        </is>
      </c>
      <c r="J2597" s="8" t="inlineStr">
        <is>
          <t>https://jmty.jp/saitama/car-toy/alliance-g_700050271330251118001?ex=1</t>
        </is>
      </c>
    </row>
    <row r="2598">
      <c r="A2598" s="13" t="inlineStr">
        <is>
          <t>ヴェルファイア</t>
        </is>
      </c>
      <c r="B2598" s="13" t="n">
        <v>2014</v>
      </c>
      <c r="C2598" s="13" t="inlineStr">
        <is>
          <t>20系</t>
        </is>
      </c>
      <c r="D2598" s="15" t="n">
        <v>1712000</v>
      </c>
      <c r="E2598" s="15" t="n">
        <v>39100</v>
      </c>
      <c r="F2598" s="13" t="inlineStr">
        <is>
          <t>埼玉</t>
        </is>
      </c>
      <c r="G2598" s="13" t="inlineStr">
        <is>
          <t>○</t>
        </is>
      </c>
      <c r="H2598" s="13" t="inlineStr"/>
      <c r="I2598" s="14" t="inlineStr">
        <is>
          <t>トヨタ ヴェルファイア ２．４Ｚ ゴールデンアイズＩＩ ７人乗 ...</t>
        </is>
      </c>
      <c r="J2598" s="13" t="inlineStr">
        <is>
          <t>https://jmty.jp/saitama/car-toy/alliance-g_700055162730260626003?ex=1</t>
        </is>
      </c>
    </row>
    <row r="2599">
      <c r="A2599" s="8" t="inlineStr">
        <is>
          <t>ヴェルファイア</t>
        </is>
      </c>
      <c r="B2599" s="8" t="n">
        <v>2014</v>
      </c>
      <c r="C2599" s="8" t="inlineStr">
        <is>
          <t>20系</t>
        </is>
      </c>
      <c r="D2599" s="11" t="n">
        <v>1150000</v>
      </c>
      <c r="E2599" s="11" t="n">
        <v>76401</v>
      </c>
      <c r="F2599" s="8" t="inlineStr">
        <is>
          <t>埼玉</t>
        </is>
      </c>
      <c r="G2599" s="8" t="inlineStr">
        <is>
          <t>○</t>
        </is>
      </c>
      <c r="H2599" s="8" t="inlineStr"/>
      <c r="I2599" s="14" t="inlineStr">
        <is>
          <t>トヨタ ヴェルファイア ２．４Ｚ ゴールデンアイズＩＩ アルパイ...</t>
        </is>
      </c>
      <c r="J2599" s="8" t="inlineStr">
        <is>
          <t>https://jmty.jp/saitama/car-toy/alliance-g_989026082300501122002?ex=1</t>
        </is>
      </c>
    </row>
    <row r="2600">
      <c r="A2600" s="13" t="inlineStr">
        <is>
          <t>ヴェルファイア</t>
        </is>
      </c>
      <c r="B2600" s="13" t="n">
        <v>2014</v>
      </c>
      <c r="C2600" s="13" t="inlineStr">
        <is>
          <t>20系</t>
        </is>
      </c>
      <c r="D2600" s="15" t="n">
        <v>1271000</v>
      </c>
      <c r="E2600" s="15" t="n">
        <v>93872</v>
      </c>
      <c r="F2600" s="13" t="inlineStr">
        <is>
          <t>福島</t>
        </is>
      </c>
      <c r="G2600" s="13" t="inlineStr">
        <is>
          <t>○</t>
        </is>
      </c>
      <c r="H2600" s="13" t="inlineStr"/>
      <c r="I2600" s="14" t="inlineStr">
        <is>
          <t>トヨタ ヴェルファイアハイブリッド ＺＲ ４ＷＤ 両側電動スライ...</t>
        </is>
      </c>
      <c r="J2600" s="13" t="inlineStr">
        <is>
          <t>https://jmty.jp/fukushima/car-toy/alliance-g_965026082200904278001?ex=1</t>
        </is>
      </c>
    </row>
    <row r="2601">
      <c r="A2601" s="8" t="inlineStr">
        <is>
          <t>ヴェルファイア</t>
        </is>
      </c>
      <c r="B2601" s="8" t="n">
        <v>2014</v>
      </c>
      <c r="C2601" s="8" t="inlineStr">
        <is>
          <t>20系</t>
        </is>
      </c>
      <c r="D2601" s="11" t="n">
        <v>1400000</v>
      </c>
      <c r="E2601" s="11" t="n">
        <v>57413</v>
      </c>
      <c r="F2601" s="8" t="inlineStr">
        <is>
          <t>千葉</t>
        </is>
      </c>
      <c r="G2601" s="8" t="inlineStr">
        <is>
          <t>○</t>
        </is>
      </c>
      <c r="H2601" s="8" t="inlineStr"/>
      <c r="I2601" s="14" t="inlineStr">
        <is>
          <t>トヨタ ヴェルファイア ２．４Ｚ ゴールデンアイズＩＩ １０型ナ...</t>
        </is>
      </c>
      <c r="J2601" s="8" t="inlineStr">
        <is>
          <t>https://jmty.jp/chiba/car-toy/alliance-g_939026080800508487006?ex=1</t>
        </is>
      </c>
    </row>
    <row r="2602">
      <c r="A2602" s="13" t="inlineStr">
        <is>
          <t>ヴェルファイア</t>
        </is>
      </c>
      <c r="B2602" s="13" t="n">
        <v>2014</v>
      </c>
      <c r="C2602" s="13" t="inlineStr">
        <is>
          <t>20系</t>
        </is>
      </c>
      <c r="D2602" s="15" t="n">
        <v>1339000</v>
      </c>
      <c r="E2602" s="15" t="n">
        <v>82000</v>
      </c>
      <c r="F2602" s="13" t="inlineStr">
        <is>
          <t>茨城</t>
        </is>
      </c>
      <c r="G2602" s="13" t="inlineStr">
        <is>
          <t>○</t>
        </is>
      </c>
      <c r="H2602" s="13" t="inlineStr"/>
      <c r="I2602" s="14" t="inlineStr">
        <is>
          <t>トヨタ ヴェルファイア （検9.8）</t>
        </is>
      </c>
      <c r="J2602" s="13" t="inlineStr">
        <is>
          <t>https://jmty.jp/ibaraki/car-toy/alliance-g_941026082300507853003?ex=1</t>
        </is>
      </c>
    </row>
    <row r="2603">
      <c r="A2603" s="8" t="inlineStr">
        <is>
          <t>ヴェルファイア</t>
        </is>
      </c>
      <c r="B2603" s="8" t="n">
        <v>2014</v>
      </c>
      <c r="C2603" s="8" t="inlineStr">
        <is>
          <t>20系</t>
        </is>
      </c>
      <c r="D2603" s="11" t="n">
        <v>1218000</v>
      </c>
      <c r="E2603" s="11" t="n">
        <v>129000</v>
      </c>
      <c r="F2603" s="8" t="inlineStr">
        <is>
          <t>秋田</t>
        </is>
      </c>
      <c r="G2603" s="8" t="inlineStr">
        <is>
          <t>○</t>
        </is>
      </c>
      <c r="H2603" s="8" t="inlineStr"/>
      <c r="I2603" s="14" t="inlineStr">
        <is>
          <t>トヨタ ヴェルファイア ２．４Ｚ ゴールデンアイズＩＩ フリップ...</t>
        </is>
      </c>
      <c r="J2603" s="8" t="inlineStr">
        <is>
          <t>https://jmty.jp/akita/car-toy/alliance-g_941026081900541692003?ex=1</t>
        </is>
      </c>
    </row>
    <row r="2604">
      <c r="A2604" s="13" t="inlineStr">
        <is>
          <t>ヴェルファイア</t>
        </is>
      </c>
      <c r="B2604" s="13" t="n">
        <v>2014</v>
      </c>
      <c r="C2604" s="13" t="inlineStr">
        <is>
          <t>20系</t>
        </is>
      </c>
      <c r="D2604" s="15" t="n">
        <v>1984000</v>
      </c>
      <c r="E2604" s="15" t="n">
        <v>125000</v>
      </c>
      <c r="F2604" s="13" t="inlineStr">
        <is>
          <t>東京</t>
        </is>
      </c>
      <c r="G2604" s="13" t="inlineStr">
        <is>
          <t>○</t>
        </is>
      </c>
      <c r="H2604" s="13" t="inlineStr"/>
      <c r="I2604" s="14" t="inlineStr">
        <is>
          <t>トヨタ ヴェルファイア ２．４Ｚ ゴールデンアイズＩＩ 認定中古...</t>
        </is>
      </c>
      <c r="J2604" s="13" t="inlineStr">
        <is>
          <t>https://jmty.jp/tokyo/car-toy/alliance-g_941026071900541638002?ex=1</t>
        </is>
      </c>
    </row>
    <row r="2605">
      <c r="A2605" s="8" t="inlineStr">
        <is>
          <t>ヴェルファイア</t>
        </is>
      </c>
      <c r="B2605" s="8" t="n">
        <v>2014</v>
      </c>
      <c r="C2605" s="8" t="inlineStr">
        <is>
          <t>20系</t>
        </is>
      </c>
      <c r="D2605" s="11" t="n">
        <v>1299000</v>
      </c>
      <c r="E2605" s="11" t="n">
        <v>39257</v>
      </c>
      <c r="F2605" s="8" t="inlineStr">
        <is>
          <t>群馬</t>
        </is>
      </c>
      <c r="G2605" s="8" t="inlineStr">
        <is>
          <t>○</t>
        </is>
      </c>
      <c r="H2605" s="8" t="inlineStr">
        <is>
          <t>○</t>
        </is>
      </c>
      <c r="I2605" s="14" t="inlineStr">
        <is>
          <t>トヨタ ヴェルファイア ２．４Ｘ ワンオーナー保証付き ＴＶナビ...</t>
        </is>
      </c>
      <c r="J2605" s="8" t="inlineStr">
        <is>
          <t>https://jmty.jp/gunma/car-toy/alliance-g_700040271130170722001?ex=1</t>
        </is>
      </c>
    </row>
    <row r="2606">
      <c r="A2606" s="13" t="inlineStr">
        <is>
          <t>ヴェルファイア</t>
        </is>
      </c>
      <c r="B2606" s="13" t="n">
        <v>2014</v>
      </c>
      <c r="C2606" s="13" t="inlineStr">
        <is>
          <t>20系</t>
        </is>
      </c>
      <c r="D2606" s="15" t="n">
        <v>1299000</v>
      </c>
      <c r="E2606" s="15" t="n">
        <v>55191</v>
      </c>
      <c r="F2606" s="13" t="inlineStr">
        <is>
          <t>埼玉</t>
        </is>
      </c>
      <c r="G2606" s="13" t="inlineStr">
        <is>
          <t>○</t>
        </is>
      </c>
      <c r="H2606" s="13" t="inlineStr"/>
      <c r="I2606" s="14" t="inlineStr">
        <is>
          <t>トヨタ ヴェルファイア ２．４Ｚ ゴールデンアイズＩＩ （禁煙車...</t>
        </is>
      </c>
      <c r="J2606" s="13" t="inlineStr">
        <is>
          <t>https://jmty.jp/saitama/car-toy/alliance-g_700054067530260820010?ex=1</t>
        </is>
      </c>
    </row>
    <row r="2607">
      <c r="A2607" s="8" t="inlineStr">
        <is>
          <t>ヴェルファイア</t>
        </is>
      </c>
      <c r="B2607" s="8" t="n">
        <v>2014</v>
      </c>
      <c r="C2607" s="8" t="inlineStr">
        <is>
          <t>20系</t>
        </is>
      </c>
      <c r="D2607" s="11" t="n">
        <v>1339000</v>
      </c>
      <c r="E2607" s="11" t="n">
        <v>75000</v>
      </c>
      <c r="F2607" s="8" t="inlineStr">
        <is>
          <t>埼玉</t>
        </is>
      </c>
      <c r="G2607" s="8" t="inlineStr">
        <is>
          <t>○</t>
        </is>
      </c>
      <c r="H2607" s="8" t="inlineStr"/>
      <c r="I2607" s="14" t="inlineStr">
        <is>
          <t>トヨタ ヴェルファイア ２．４Ｚ ゴールデンアイズＩＩ ＡＬＰＩ...</t>
        </is>
      </c>
      <c r="J2607" s="8" t="inlineStr">
        <is>
          <t>https://jmty.jp/saitama/car-toy/alliance-g_941026063000541758014?ex=1</t>
        </is>
      </c>
    </row>
    <row r="2608">
      <c r="A2608" s="13" t="inlineStr">
        <is>
          <t>ヴェルファイア</t>
        </is>
      </c>
      <c r="B2608" s="13" t="n">
        <v>2014</v>
      </c>
      <c r="C2608" s="13" t="inlineStr">
        <is>
          <t>20系</t>
        </is>
      </c>
      <c r="D2608" s="15" t="n">
        <v>1468000</v>
      </c>
      <c r="E2608" s="15" t="n">
        <v>78337</v>
      </c>
      <c r="F2608" s="13" t="inlineStr">
        <is>
          <t>埼玉</t>
        </is>
      </c>
      <c r="G2608" s="13" t="inlineStr">
        <is>
          <t>○</t>
        </is>
      </c>
      <c r="H2608" s="13" t="inlineStr"/>
      <c r="I2608" s="14" t="inlineStr">
        <is>
          <t>トヨタ ヴェルファイア ３．５Ｚ ゴールデンアイズＩＩ フリップ...</t>
        </is>
      </c>
      <c r="J2608" s="13" t="inlineStr">
        <is>
          <t>https://jmty.jp/saitama/car-toy/alliance-g_700050271330260529001?ex=1</t>
        </is>
      </c>
    </row>
    <row r="2609">
      <c r="A2609" s="8" t="inlineStr">
        <is>
          <t>ヴェルファイア</t>
        </is>
      </c>
      <c r="B2609" s="8" t="n">
        <v>2014</v>
      </c>
      <c r="C2609" s="8" t="inlineStr">
        <is>
          <t>20系</t>
        </is>
      </c>
      <c r="D2609" s="11" t="n">
        <v>1429000</v>
      </c>
      <c r="E2609" s="11" t="n">
        <v>115164</v>
      </c>
      <c r="F2609" s="8" t="inlineStr">
        <is>
          <t>東京</t>
        </is>
      </c>
      <c r="G2609" s="8" t="inlineStr">
        <is>
          <t>○</t>
        </is>
      </c>
      <c r="H2609" s="8" t="inlineStr"/>
      <c r="I2609" s="14" t="inlineStr">
        <is>
          <t>トヨタ ヴェルファイア ２．４Ｚ （車検整備付）</t>
        </is>
      </c>
      <c r="J2609" s="8" t="inlineStr">
        <is>
          <t>https://jmty.jp/tokyo/car-toy/alliance-g_700055181330260804003?ex=1</t>
        </is>
      </c>
    </row>
    <row r="2610">
      <c r="A2610" s="13" t="inlineStr">
        <is>
          <t>ヴェルファイア</t>
        </is>
      </c>
      <c r="B2610" s="13" t="n">
        <v>2014</v>
      </c>
      <c r="C2610" s="13" t="inlineStr">
        <is>
          <t>20系</t>
        </is>
      </c>
      <c r="D2610" s="15" t="n">
        <v>1449000</v>
      </c>
      <c r="E2610" s="15" t="n">
        <v>98016</v>
      </c>
      <c r="F2610" s="13" t="inlineStr">
        <is>
          <t>埼玉</t>
        </is>
      </c>
      <c r="G2610" s="13" t="inlineStr">
        <is>
          <t>○</t>
        </is>
      </c>
      <c r="H2610" s="13" t="inlineStr"/>
      <c r="I2610" s="14" t="inlineStr">
        <is>
          <t>トヨタ ヴェルファイア ２．４Ｚ ゴールデンアイズＩＩ 衝突安全...</t>
        </is>
      </c>
      <c r="J2610" s="13" t="inlineStr">
        <is>
          <t>https://jmty.jp/saitama/car-toy/alliance-g_700300037330260710001?ex=1</t>
        </is>
      </c>
    </row>
    <row r="2611">
      <c r="A2611" s="8" t="inlineStr">
        <is>
          <t>ヴェルファイア</t>
        </is>
      </c>
      <c r="B2611" s="8" t="n">
        <v>2014</v>
      </c>
      <c r="C2611" s="8" t="inlineStr">
        <is>
          <t>20系</t>
        </is>
      </c>
      <c r="D2611" s="11" t="n">
        <v>1427000</v>
      </c>
      <c r="E2611" s="11" t="n">
        <v>70929</v>
      </c>
      <c r="F2611" s="8" t="inlineStr">
        <is>
          <t>埼玉</t>
        </is>
      </c>
      <c r="G2611" s="8" t="inlineStr">
        <is>
          <t>○</t>
        </is>
      </c>
      <c r="H2611" s="8" t="inlineStr"/>
      <c r="I2611" s="14" t="inlineStr">
        <is>
          <t>トヨタ ヴェルファイア ２．４Ｚ ゴールデンアイズＩＩ アルパイ...</t>
        </is>
      </c>
      <c r="J2611" s="8" t="inlineStr">
        <is>
          <t>https://jmty.jp/saitama/car-toy/alliance-g_700055026230260604001?ex=1</t>
        </is>
      </c>
    </row>
    <row r="2612">
      <c r="A2612" s="13" t="inlineStr">
        <is>
          <t>ヴェルファイア</t>
        </is>
      </c>
      <c r="B2612" s="13" t="n">
        <v>2014</v>
      </c>
      <c r="C2612" s="13" t="inlineStr">
        <is>
          <t>20系</t>
        </is>
      </c>
      <c r="D2612" s="15" t="n">
        <v>1275000</v>
      </c>
      <c r="E2612" s="15" t="n">
        <v>63000</v>
      </c>
      <c r="F2612" s="13" t="inlineStr">
        <is>
          <t>兵庫</t>
        </is>
      </c>
      <c r="G2612" s="13" t="inlineStr">
        <is>
          <t>○</t>
        </is>
      </c>
      <c r="H2612" s="13" t="inlineStr"/>
      <c r="I2612" s="14" t="inlineStr">
        <is>
          <t>トヨタ ヴェルファイア ２．４Ｚ ゴールデンアイズＩＩ 禁煙 フ...</t>
        </is>
      </c>
      <c r="J2612" s="13" t="inlineStr">
        <is>
          <t>https://jmty.jp/hyogo/car-toy/alliance-g_700070450030260525001?ex=1</t>
        </is>
      </c>
    </row>
    <row r="2613">
      <c r="A2613" s="8" t="inlineStr">
        <is>
          <t>ヴェルファイア</t>
        </is>
      </c>
      <c r="B2613" s="8" t="n">
        <v>2014</v>
      </c>
      <c r="C2613" s="8" t="inlineStr">
        <is>
          <t>20系</t>
        </is>
      </c>
      <c r="D2613" s="11" t="n">
        <v>1590000</v>
      </c>
      <c r="E2613" s="11" t="n">
        <v>89860</v>
      </c>
      <c r="F2613" s="8" t="inlineStr">
        <is>
          <t>東京</t>
        </is>
      </c>
      <c r="G2613" s="8" t="inlineStr">
        <is>
          <t>○</t>
        </is>
      </c>
      <c r="H2613" s="8" t="inlineStr"/>
      <c r="I2613" s="14" t="inlineStr">
        <is>
          <t>トヨタ ヴェルファイア ２．４Ｚ ゴールデンアイズＩＩ ツインム...</t>
        </is>
      </c>
      <c r="J2613" s="8" t="inlineStr">
        <is>
          <t>https://jmty.jp/tokyo/car-toy/alliance-g_700055059630250902001?ex=1</t>
        </is>
      </c>
    </row>
    <row r="2614">
      <c r="A2614" s="13" t="inlineStr">
        <is>
          <t>ヴェルファイア</t>
        </is>
      </c>
      <c r="B2614" s="13" t="n">
        <v>2013</v>
      </c>
      <c r="C2614" s="13" t="inlineStr">
        <is>
          <t>20系</t>
        </is>
      </c>
      <c r="D2614" s="15" t="n">
        <v>1680000</v>
      </c>
      <c r="E2614" s="15" t="n">
        <v>56000</v>
      </c>
      <c r="F2614" s="13" t="inlineStr">
        <is>
          <t>北海道</t>
        </is>
      </c>
      <c r="G2614" s="13" t="inlineStr"/>
      <c r="H2614" s="13" t="inlineStr">
        <is>
          <t>○</t>
        </is>
      </c>
      <c r="I2614" s="14" t="inlineStr">
        <is>
          <t>【札幌・函館 自社ローン・信用回復ローン】トヨタ ヴェルファイア...</t>
        </is>
      </c>
      <c r="J2614" s="13" t="inlineStr">
        <is>
          <t>https://jmty.jp/hokkaido/car-toy/article-1rav3t</t>
        </is>
      </c>
    </row>
    <row r="2615">
      <c r="A2615" s="8" t="inlineStr">
        <is>
          <t>ヴェルファイア</t>
        </is>
      </c>
      <c r="B2615" s="8" t="n">
        <v>2013</v>
      </c>
      <c r="C2615" s="8" t="inlineStr">
        <is>
          <t>20系</t>
        </is>
      </c>
      <c r="D2615" s="11" t="n">
        <v>1180000</v>
      </c>
      <c r="E2615" s="11" t="n">
        <v>109000</v>
      </c>
      <c r="F2615" s="8" t="inlineStr">
        <is>
          <t>北海道</t>
        </is>
      </c>
      <c r="G2615" s="8" t="inlineStr"/>
      <c r="H2615" s="8" t="inlineStr">
        <is>
          <t>○</t>
        </is>
      </c>
      <c r="I2615" s="14" t="inlineStr">
        <is>
          <t>【札幌・函館 自社ローン・信用回復ローン】トヨタ ヴェルファイア...</t>
        </is>
      </c>
      <c r="J2615" s="8" t="inlineStr">
        <is>
          <t>https://jmty.jp/hokkaido/car-toy/article-1rapas</t>
        </is>
      </c>
    </row>
    <row r="2616">
      <c r="A2616" s="13" t="inlineStr">
        <is>
          <t>ヴェルファイア</t>
        </is>
      </c>
      <c r="B2616" s="13" t="n">
        <v>2013</v>
      </c>
      <c r="C2616" s="13" t="inlineStr">
        <is>
          <t>20系</t>
        </is>
      </c>
      <c r="D2616" s="15" t="n">
        <v>549000</v>
      </c>
      <c r="E2616" s="15" t="n">
        <v>136157</v>
      </c>
      <c r="F2616" s="13" t="inlineStr">
        <is>
          <t>埼玉</t>
        </is>
      </c>
      <c r="G2616" s="13" t="inlineStr">
        <is>
          <t>○</t>
        </is>
      </c>
      <c r="H2616" s="13" t="inlineStr"/>
      <c r="I2616" s="14" t="inlineStr">
        <is>
          <t>トヨタ ヴェルファイア ２．４Ｚ ゴールデンアイズ （禁煙車）（...</t>
        </is>
      </c>
      <c r="J2616" s="13" t="inlineStr">
        <is>
          <t>https://jmty.jp/saitama/car-toy/alliance-g_700054067530260806011?ex=1</t>
        </is>
      </c>
    </row>
    <row r="2617">
      <c r="A2617" s="8" t="inlineStr">
        <is>
          <t>ヴェルファイア</t>
        </is>
      </c>
      <c r="B2617" s="8" t="n">
        <v>2013</v>
      </c>
      <c r="C2617" s="8" t="inlineStr">
        <is>
          <t>20系</t>
        </is>
      </c>
      <c r="D2617" s="11" t="n">
        <v>500000</v>
      </c>
      <c r="E2617" s="11" t="n">
        <v>140000</v>
      </c>
      <c r="F2617" s="8" t="inlineStr">
        <is>
          <t>茨城</t>
        </is>
      </c>
      <c r="G2617" s="8" t="inlineStr"/>
      <c r="H2617" s="8" t="inlineStr"/>
      <c r="I2617" s="14" t="inlineStr">
        <is>
          <t>トヨタヴェルファイア20 ２．４Ｚ後期(車検タップリ)</t>
        </is>
      </c>
      <c r="J2617" s="8" t="inlineStr">
        <is>
          <t>https://jmty.jp/ibaraki/car-toy/article-1r8ssj</t>
        </is>
      </c>
    </row>
    <row r="2618">
      <c r="A2618" s="13" t="inlineStr">
        <is>
          <t>ヴェルファイア</t>
        </is>
      </c>
      <c r="B2618" s="13" t="n">
        <v>2013</v>
      </c>
      <c r="C2618" s="13" t="inlineStr">
        <is>
          <t>20系</t>
        </is>
      </c>
      <c r="D2618" s="15" t="n">
        <v>325000</v>
      </c>
      <c r="E2618" s="15" t="n">
        <v>190000</v>
      </c>
      <c r="F2618" s="13" t="inlineStr">
        <is>
          <t>東京</t>
        </is>
      </c>
      <c r="G2618" s="13" t="inlineStr"/>
      <c r="H2618" s="13" t="inlineStr"/>
      <c r="I2618" s="14" t="inlineStr">
        <is>
          <t>ヴェルファイア 20後期</t>
        </is>
      </c>
      <c r="J2618" s="13" t="inlineStr">
        <is>
          <t>https://jmty.jp/tokyo/car-toy/article-1r8l65</t>
        </is>
      </c>
    </row>
    <row r="2619">
      <c r="A2619" s="8" t="inlineStr">
        <is>
          <t>ヴェルファイア</t>
        </is>
      </c>
      <c r="B2619" s="8" t="n">
        <v>2013</v>
      </c>
      <c r="C2619" s="8" t="inlineStr">
        <is>
          <t>20系</t>
        </is>
      </c>
      <c r="D2619" s="11" t="n">
        <v>650000</v>
      </c>
      <c r="E2619" s="11" t="n">
        <v>165000</v>
      </c>
      <c r="F2619" s="8" t="inlineStr">
        <is>
          <t>埼玉</t>
        </is>
      </c>
      <c r="G2619" s="8" t="inlineStr">
        <is>
          <t>○</t>
        </is>
      </c>
      <c r="H2619" s="8" t="inlineStr"/>
      <c r="I2619" s="14" t="inlineStr">
        <is>
          <t>トヨタ ヴェルファイア ２．４Ｚ 純正ナビ フルセグテレビ ＣＤ...</t>
        </is>
      </c>
      <c r="J2619" s="8" t="inlineStr">
        <is>
          <t>https://jmty.jp/saitama/car-toy/alliance-g_700050397330260407001?ex=1</t>
        </is>
      </c>
    </row>
    <row r="2620">
      <c r="A2620" s="13" t="inlineStr">
        <is>
          <t>ヴェルファイア</t>
        </is>
      </c>
      <c r="B2620" s="13" t="n">
        <v>2013</v>
      </c>
      <c r="C2620" s="13" t="inlineStr">
        <is>
          <t>20系</t>
        </is>
      </c>
      <c r="D2620" s="15" t="n">
        <v>990000</v>
      </c>
      <c r="E2620" s="15" t="n">
        <v>115000</v>
      </c>
      <c r="F2620" s="13" t="inlineStr">
        <is>
          <t>福岡</t>
        </is>
      </c>
      <c r="G2620" s="13" t="inlineStr"/>
      <c r="H2620" s="13" t="inlineStr">
        <is>
          <t>○</t>
        </is>
      </c>
      <c r="I2620" s="14" t="inlineStr">
        <is>
          <t>【自社ローン】トヨタ ヴェルファイア 2.4Z 8人乗 🎶オン...</t>
        </is>
      </c>
      <c r="J2620" s="13" t="inlineStr">
        <is>
          <t>https://jmty.jp/fukuoka/car-toy/article-1r801a</t>
        </is>
      </c>
    </row>
    <row r="2621">
      <c r="A2621" s="8" t="inlineStr">
        <is>
          <t>ヴェルファイア</t>
        </is>
      </c>
      <c r="B2621" s="8" t="n">
        <v>2013</v>
      </c>
      <c r="C2621" s="8" t="inlineStr">
        <is>
          <t>20系</t>
        </is>
      </c>
      <c r="D2621" s="11" t="n">
        <v>670000</v>
      </c>
      <c r="E2621" s="11" t="n">
        <v>130899</v>
      </c>
      <c r="F2621" s="8" t="inlineStr">
        <is>
          <t>千葉</t>
        </is>
      </c>
      <c r="G2621" s="8" t="inlineStr">
        <is>
          <t>○</t>
        </is>
      </c>
      <c r="H2621" s="8" t="inlineStr"/>
      <c r="I2621" s="14" t="inlineStr">
        <is>
          <t>トヨタ ヴェルファイア ２．４Ｚ ゴールデンアイズ （禁煙車）（...</t>
        </is>
      </c>
      <c r="J2621" s="8" t="inlineStr">
        <is>
          <t>https://jmty.jp/chiba/car-toy/alliance-g_700054141330260717003?ex=1</t>
        </is>
      </c>
    </row>
    <row r="2622">
      <c r="A2622" s="13" t="inlineStr">
        <is>
          <t>ヴェルファイア</t>
        </is>
      </c>
      <c r="B2622" s="13" t="n">
        <v>2013</v>
      </c>
      <c r="C2622" s="13" t="inlineStr">
        <is>
          <t>20系</t>
        </is>
      </c>
      <c r="D2622" s="15" t="n">
        <v>880000</v>
      </c>
      <c r="E2622" s="15" t="n">
        <v>143000</v>
      </c>
      <c r="F2622" s="13" t="inlineStr">
        <is>
          <t>北海道</t>
        </is>
      </c>
      <c r="G2622" s="13" t="inlineStr"/>
      <c r="H2622" s="13" t="inlineStr">
        <is>
          <t>○</t>
        </is>
      </c>
      <c r="I2622" s="14" t="inlineStr">
        <is>
          <t>全国自社ローン対応 【ネオドライブローンの窓口】 トヨタ ヴェル...</t>
        </is>
      </c>
      <c r="J2622" s="13" t="inlineStr">
        <is>
          <t>https://jmty.jp/hokkaido/car-toy/article-1pl97t</t>
        </is>
      </c>
    </row>
    <row r="2623">
      <c r="A2623" s="8" t="inlineStr">
        <is>
          <t>ヴェルファイア</t>
        </is>
      </c>
      <c r="B2623" s="8" t="n">
        <v>2013</v>
      </c>
      <c r="C2623" s="8" t="inlineStr">
        <is>
          <t>20系</t>
        </is>
      </c>
      <c r="D2623" s="11" t="n">
        <v>669000</v>
      </c>
      <c r="E2623" s="11" t="n">
        <v>146848</v>
      </c>
      <c r="F2623" s="8" t="inlineStr">
        <is>
          <t>埼玉</t>
        </is>
      </c>
      <c r="G2623" s="8" t="inlineStr">
        <is>
          <t>○</t>
        </is>
      </c>
      <c r="H2623" s="8" t="inlineStr"/>
      <c r="I2623" s="14" t="inlineStr">
        <is>
          <t>トヨタ ヴェルファイア ２．４Ｚ ゴールデンアイズ （サンルーフ...</t>
        </is>
      </c>
      <c r="J2623" s="8" t="inlineStr">
        <is>
          <t>https://jmty.jp/saitama/car-toy/alliance-g_700054067530260819024?ex=1</t>
        </is>
      </c>
    </row>
    <row r="2624">
      <c r="A2624" s="13" t="inlineStr">
        <is>
          <t>ヴェルファイア</t>
        </is>
      </c>
      <c r="B2624" s="13" t="n">
        <v>2013</v>
      </c>
      <c r="C2624" s="13" t="inlineStr">
        <is>
          <t>20系</t>
        </is>
      </c>
      <c r="D2624" s="15" t="n">
        <v>619000</v>
      </c>
      <c r="E2624" s="15" t="n">
        <v>135241</v>
      </c>
      <c r="F2624" s="13" t="inlineStr">
        <is>
          <t>埼玉</t>
        </is>
      </c>
      <c r="G2624" s="13" t="inlineStr">
        <is>
          <t>○</t>
        </is>
      </c>
      <c r="H2624" s="13" t="inlineStr"/>
      <c r="I2624" s="14" t="inlineStr">
        <is>
          <t>トヨタ ヴェルファイア ２．４Ｚ ゴールデンアイズ （禁煙車）（...</t>
        </is>
      </c>
      <c r="J2624" s="13" t="inlineStr">
        <is>
          <t>https://jmty.jp/saitama/car-toy/alliance-g_700054067530260805015?ex=1</t>
        </is>
      </c>
    </row>
    <row r="2625">
      <c r="A2625" s="8" t="inlineStr">
        <is>
          <t>ヴェルファイア</t>
        </is>
      </c>
      <c r="B2625" s="8" t="n">
        <v>2013</v>
      </c>
      <c r="C2625" s="8" t="inlineStr">
        <is>
          <t>20系</t>
        </is>
      </c>
      <c r="D2625" s="11" t="n">
        <v>620000</v>
      </c>
      <c r="E2625" s="11" t="n">
        <v>118757</v>
      </c>
      <c r="F2625" s="8" t="inlineStr">
        <is>
          <t>埼玉</t>
        </is>
      </c>
      <c r="G2625" s="8" t="inlineStr">
        <is>
          <t>○</t>
        </is>
      </c>
      <c r="H2625" s="8" t="inlineStr"/>
      <c r="I2625" s="14" t="inlineStr">
        <is>
          <t>トヨタ ヴェルファイア ２．４Ｚ ゴールデンアイズ サンルーフ ...</t>
        </is>
      </c>
      <c r="J2625" s="8" t="inlineStr">
        <is>
          <t>https://jmty.jp/saitama/car-toy/alliance-g_700054094630260710007?ex=1</t>
        </is>
      </c>
    </row>
    <row r="2626">
      <c r="A2626" s="13" t="inlineStr">
        <is>
          <t>ヴェルファイア</t>
        </is>
      </c>
      <c r="B2626" s="13" t="n">
        <v>2013</v>
      </c>
      <c r="C2626" s="13" t="inlineStr">
        <is>
          <t>20系</t>
        </is>
      </c>
      <c r="D2626" s="15" t="n">
        <v>669000</v>
      </c>
      <c r="E2626" s="15" t="n">
        <v>103763</v>
      </c>
      <c r="F2626" s="13" t="inlineStr">
        <is>
          <t>埼玉</t>
        </is>
      </c>
      <c r="G2626" s="13" t="inlineStr">
        <is>
          <t>○</t>
        </is>
      </c>
      <c r="H2626" s="13" t="inlineStr"/>
      <c r="I2626" s="14" t="inlineStr">
        <is>
          <t>トヨタ ヴェルファイア ２．４Ｚ ゴールデンアイズ （新品タイヤ...</t>
        </is>
      </c>
      <c r="J2626" s="13" t="inlineStr">
        <is>
          <t>https://jmty.jp/saitama/car-toy/alliance-g_700054067530260813010?ex=1</t>
        </is>
      </c>
    </row>
    <row r="2627">
      <c r="A2627" s="8" t="inlineStr">
        <is>
          <t>ヴェルファイア</t>
        </is>
      </c>
      <c r="B2627" s="8" t="n">
        <v>2013</v>
      </c>
      <c r="C2627" s="8" t="inlineStr">
        <is>
          <t>20系</t>
        </is>
      </c>
      <c r="D2627" s="11" t="n">
        <v>747000</v>
      </c>
      <c r="E2627" s="11" t="n">
        <v>126300</v>
      </c>
      <c r="F2627" s="8" t="inlineStr">
        <is>
          <t>埼玉</t>
        </is>
      </c>
      <c r="G2627" s="8" t="inlineStr">
        <is>
          <t>○</t>
        </is>
      </c>
      <c r="H2627" s="8" t="inlineStr"/>
      <c r="I2627" s="14" t="inlineStr">
        <is>
          <t>トヨタ ヴェルファイア ２．４Ｚ ゴールデンアイズ 特別仕様車 ...</t>
        </is>
      </c>
      <c r="J2627" s="8" t="inlineStr">
        <is>
          <t>https://jmty.jp/saitama/car-toy/alliance-g_700056142530260623001?ex=1</t>
        </is>
      </c>
    </row>
    <row r="2628">
      <c r="A2628" s="13" t="inlineStr">
        <is>
          <t>ヴェルファイア</t>
        </is>
      </c>
      <c r="B2628" s="13" t="n">
        <v>2013</v>
      </c>
      <c r="C2628" s="13" t="inlineStr">
        <is>
          <t>20系</t>
        </is>
      </c>
      <c r="D2628" s="15" t="n">
        <v>799000</v>
      </c>
      <c r="E2628" s="15" t="n">
        <v>121396</v>
      </c>
      <c r="F2628" s="13" t="inlineStr">
        <is>
          <t>埼玉</t>
        </is>
      </c>
      <c r="G2628" s="13" t="inlineStr">
        <is>
          <t>○</t>
        </is>
      </c>
      <c r="H2628" s="13" t="inlineStr"/>
      <c r="I2628" s="14" t="inlineStr">
        <is>
          <t>トヨタ ヴェルファイア ３．５Ｚ Ｇエディション （禁煙車）（プ...</t>
        </is>
      </c>
      <c r="J2628" s="13" t="inlineStr">
        <is>
          <t>https://jmty.jp/saitama/car-toy/alliance-g_700054067530260821002?ex=1</t>
        </is>
      </c>
    </row>
    <row r="2629">
      <c r="A2629" s="8" t="inlineStr">
        <is>
          <t>ヴェルファイア</t>
        </is>
      </c>
      <c r="B2629" s="8" t="n">
        <v>2013</v>
      </c>
      <c r="C2629" s="8" t="inlineStr">
        <is>
          <t>20系</t>
        </is>
      </c>
      <c r="D2629" s="11" t="n">
        <v>700000</v>
      </c>
      <c r="E2629" s="11" t="n">
        <v>122606</v>
      </c>
      <c r="F2629" s="8" t="inlineStr">
        <is>
          <t>千葉</t>
        </is>
      </c>
      <c r="G2629" s="8" t="inlineStr">
        <is>
          <t>○</t>
        </is>
      </c>
      <c r="H2629" s="8" t="inlineStr"/>
      <c r="I2629" s="14" t="inlineStr">
        <is>
          <t>トヨタ ヴェルファイア ２．４Ｚ ゴールデンアイズＩＩ （禁煙車...</t>
        </is>
      </c>
      <c r="J2629" s="8" t="inlineStr">
        <is>
          <t>https://jmty.jp/chiba/car-toy/alliance-g_700054141330260701004?ex=1</t>
        </is>
      </c>
    </row>
    <row r="2630">
      <c r="A2630" s="13" t="inlineStr">
        <is>
          <t>ヴェルファイア</t>
        </is>
      </c>
      <c r="B2630" s="13" t="n">
        <v>2013</v>
      </c>
      <c r="C2630" s="13" t="inlineStr">
        <is>
          <t>20系</t>
        </is>
      </c>
      <c r="D2630" s="15" t="n">
        <v>1580000</v>
      </c>
      <c r="E2630" s="15" t="n">
        <v>48079</v>
      </c>
      <c r="F2630" s="13" t="inlineStr">
        <is>
          <t>神奈川</t>
        </is>
      </c>
      <c r="G2630" s="13" t="inlineStr">
        <is>
          <t>○</t>
        </is>
      </c>
      <c r="H2630" s="13" t="inlineStr"/>
      <c r="I2630" s="14" t="inlineStr">
        <is>
          <t>トヨタ ヴェルファイアハイブリッド ＺＲ トヨタ認定中古車ライト...</t>
        </is>
      </c>
      <c r="J2630" s="13" t="inlineStr">
        <is>
          <t>https://jmty.jp/kanagawa/car-toy/alliance-g_989026080200511063010?ex=1</t>
        </is>
      </c>
    </row>
    <row r="2631">
      <c r="A2631" s="8" t="inlineStr">
        <is>
          <t>ヴェルファイア</t>
        </is>
      </c>
      <c r="B2631" s="8" t="n">
        <v>2013</v>
      </c>
      <c r="C2631" s="8" t="inlineStr">
        <is>
          <t>20系</t>
        </is>
      </c>
      <c r="D2631" s="11" t="n">
        <v>719000</v>
      </c>
      <c r="E2631" s="11" t="n">
        <v>127244</v>
      </c>
      <c r="F2631" s="8" t="inlineStr">
        <is>
          <t>埼玉</t>
        </is>
      </c>
      <c r="G2631" s="8" t="inlineStr">
        <is>
          <t>○</t>
        </is>
      </c>
      <c r="H2631" s="8" t="inlineStr"/>
      <c r="I2631" s="14" t="inlineStr">
        <is>
          <t>トヨタ ヴェルファイア ２．４Ｚ ゴールデンアイズ （禁煙車）（...</t>
        </is>
      </c>
      <c r="J2631" s="8" t="inlineStr">
        <is>
          <t>https://jmty.jp/saitama/car-toy/alliance-g_700054067530260810010?ex=1</t>
        </is>
      </c>
    </row>
    <row r="2632">
      <c r="A2632" s="13" t="inlineStr">
        <is>
          <t>ヴェルファイア</t>
        </is>
      </c>
      <c r="B2632" s="13" t="n">
        <v>2013</v>
      </c>
      <c r="C2632" s="13" t="inlineStr">
        <is>
          <t>20系</t>
        </is>
      </c>
      <c r="D2632" s="15" t="n">
        <v>720000</v>
      </c>
      <c r="E2632" s="15" t="n">
        <v>125144</v>
      </c>
      <c r="F2632" s="13" t="inlineStr">
        <is>
          <t>千葉</t>
        </is>
      </c>
      <c r="G2632" s="13" t="inlineStr">
        <is>
          <t>○</t>
        </is>
      </c>
      <c r="H2632" s="13" t="inlineStr"/>
      <c r="I2632" s="14" t="inlineStr">
        <is>
          <t>トヨタ ヴェルファイア ３．５Ｚ Ｇエディション （禁煙車）（純...</t>
        </is>
      </c>
      <c r="J2632" s="13" t="inlineStr">
        <is>
          <t>https://jmty.jp/chiba/car-toy/alliance-g_700054141330260715009?ex=1</t>
        </is>
      </c>
    </row>
    <row r="2633">
      <c r="A2633" s="8" t="inlineStr">
        <is>
          <t>ヴェルファイア</t>
        </is>
      </c>
      <c r="B2633" s="8" t="n">
        <v>2013</v>
      </c>
      <c r="C2633" s="8" t="inlineStr">
        <is>
          <t>20系</t>
        </is>
      </c>
      <c r="D2633" s="11" t="n">
        <v>730000</v>
      </c>
      <c r="E2633" s="11" t="n">
        <v>114898</v>
      </c>
      <c r="F2633" s="8" t="inlineStr">
        <is>
          <t>千葉</t>
        </is>
      </c>
      <c r="G2633" s="8" t="inlineStr">
        <is>
          <t>○</t>
        </is>
      </c>
      <c r="H2633" s="8" t="inlineStr"/>
      <c r="I2633" s="14" t="inlineStr">
        <is>
          <t>トヨタ ヴェルファイア ２．４Ｚ ゴールデンアイズ （禁煙車）（...</t>
        </is>
      </c>
      <c r="J2633" s="8" t="inlineStr">
        <is>
          <t>https://jmty.jp/chiba/car-toy/alliance-g_700054141330260803008?ex=1</t>
        </is>
      </c>
    </row>
    <row r="2634">
      <c r="A2634" s="13" t="inlineStr">
        <is>
          <t>ヴェルファイア</t>
        </is>
      </c>
      <c r="B2634" s="13" t="n">
        <v>2013</v>
      </c>
      <c r="C2634" s="13" t="inlineStr">
        <is>
          <t>20系</t>
        </is>
      </c>
      <c r="D2634" s="15" t="n">
        <v>919000</v>
      </c>
      <c r="E2634" s="15" t="n">
        <v>97970</v>
      </c>
      <c r="F2634" s="13" t="inlineStr">
        <is>
          <t>群馬</t>
        </is>
      </c>
      <c r="G2634" s="13" t="inlineStr">
        <is>
          <t>○</t>
        </is>
      </c>
      <c r="H2634" s="13" t="inlineStr"/>
      <c r="I2634" s="14" t="inlineStr">
        <is>
          <t>トヨタ ヴェルファイア ２．４Ｚ 後席モニター 純正ナビ バック...</t>
        </is>
      </c>
      <c r="J2634" s="13" t="inlineStr">
        <is>
          <t>https://jmty.jp/gunma/car-toy/alliance-g_965026072400400383010?ex=1</t>
        </is>
      </c>
    </row>
    <row r="2635">
      <c r="A2635" s="8" t="inlineStr">
        <is>
          <t>ヴェルファイア</t>
        </is>
      </c>
      <c r="B2635" s="8" t="n">
        <v>2013</v>
      </c>
      <c r="C2635" s="8" t="inlineStr">
        <is>
          <t>20系</t>
        </is>
      </c>
      <c r="D2635" s="11" t="n">
        <v>730000</v>
      </c>
      <c r="E2635" s="11" t="n">
        <v>113743</v>
      </c>
      <c r="F2635" s="8" t="inlineStr">
        <is>
          <t>千葉</t>
        </is>
      </c>
      <c r="G2635" s="8" t="inlineStr">
        <is>
          <t>○</t>
        </is>
      </c>
      <c r="H2635" s="8" t="inlineStr"/>
      <c r="I2635" s="14" t="inlineStr">
        <is>
          <t>トヨタ ヴェルファイア ２．４Ｚ ゴールデンアイズ （特別仕様車...</t>
        </is>
      </c>
      <c r="J2635" s="8" t="inlineStr">
        <is>
          <t>https://jmty.jp/chiba/car-toy/alliance-g_700054141330260725010?ex=1</t>
        </is>
      </c>
    </row>
    <row r="2636">
      <c r="A2636" s="13" t="inlineStr">
        <is>
          <t>ヴェルファイア</t>
        </is>
      </c>
      <c r="B2636" s="13" t="n">
        <v>2013</v>
      </c>
      <c r="C2636" s="13" t="inlineStr">
        <is>
          <t>20系</t>
        </is>
      </c>
      <c r="D2636" s="15" t="n">
        <v>1733000</v>
      </c>
      <c r="E2636" s="15" t="n">
        <v>54000</v>
      </c>
      <c r="F2636" s="13" t="inlineStr">
        <is>
          <t>埼玉</t>
        </is>
      </c>
      <c r="G2636" s="13" t="inlineStr">
        <is>
          <t>○</t>
        </is>
      </c>
      <c r="H2636" s="13" t="inlineStr"/>
      <c r="I2636" s="14" t="inlineStr">
        <is>
          <t>トヨタ ヴェルファイア ２．４Ｚ ゴールデンアイズＩＩ ＡＬＰＩ...</t>
        </is>
      </c>
      <c r="J2636" s="13" t="inlineStr">
        <is>
          <t>https://jmty.jp/saitama/car-toy/alliance-g_941026080800541758004?ex=1</t>
        </is>
      </c>
    </row>
    <row r="2637">
      <c r="A2637" s="8" t="inlineStr">
        <is>
          <t>ヴェルファイア</t>
        </is>
      </c>
      <c r="B2637" s="8" t="n">
        <v>2013</v>
      </c>
      <c r="C2637" s="8" t="inlineStr">
        <is>
          <t>20系</t>
        </is>
      </c>
      <c r="D2637" s="11" t="n">
        <v>1690000</v>
      </c>
      <c r="E2637" s="11" t="n">
        <v>84000</v>
      </c>
      <c r="F2637" s="8" t="inlineStr">
        <is>
          <t>神奈川</t>
        </is>
      </c>
      <c r="G2637" s="8" t="inlineStr">
        <is>
          <t>○</t>
        </is>
      </c>
      <c r="H2637" s="8" t="inlineStr"/>
      <c r="I2637" s="14" t="inlineStr">
        <is>
          <t>トヨタ ヴェルファイアハイブリッド ＺＲ モデリスタエアロ クル...</t>
        </is>
      </c>
      <c r="J2637" s="8" t="inlineStr">
        <is>
          <t>https://jmty.jp/kanagawa/car-toy/alliance-g_956026053000500205006?ex=1</t>
        </is>
      </c>
    </row>
    <row r="2638">
      <c r="A2638" s="13" t="inlineStr">
        <is>
          <t>ヴェルファイア</t>
        </is>
      </c>
      <c r="B2638" s="13" t="n">
        <v>2013</v>
      </c>
      <c r="C2638" s="13" t="inlineStr">
        <is>
          <t>20系</t>
        </is>
      </c>
      <c r="D2638" s="15" t="n">
        <v>1680000</v>
      </c>
      <c r="E2638" s="15" t="n">
        <v>90009</v>
      </c>
      <c r="F2638" s="13" t="inlineStr">
        <is>
          <t>千葉</t>
        </is>
      </c>
      <c r="G2638" s="13" t="inlineStr">
        <is>
          <t>○</t>
        </is>
      </c>
      <c r="H2638" s="13" t="inlineStr"/>
      <c r="I2638" s="14" t="inlineStr">
        <is>
          <t>トヨタ ヴェルファイアハイブリッド ＺＲ プレミアムシートエディ...</t>
        </is>
      </c>
      <c r="J2638" s="13" t="inlineStr">
        <is>
          <t>https://jmty.jp/chiba/car-toy/alliance-g_700054141330260707001?ex=1</t>
        </is>
      </c>
    </row>
    <row r="2639">
      <c r="A2639" s="8" t="inlineStr">
        <is>
          <t>ヴェルファイア</t>
        </is>
      </c>
      <c r="B2639" s="8" t="n">
        <v>2013</v>
      </c>
      <c r="C2639" s="8" t="inlineStr">
        <is>
          <t>20系</t>
        </is>
      </c>
      <c r="D2639" s="11" t="n">
        <v>628000</v>
      </c>
      <c r="E2639" s="11" t="n">
        <v>135681</v>
      </c>
      <c r="F2639" s="8" t="inlineStr">
        <is>
          <t>大阪</t>
        </is>
      </c>
      <c r="G2639" s="8" t="inlineStr">
        <is>
          <t>○</t>
        </is>
      </c>
      <c r="H2639" s="8" t="inlineStr"/>
      <c r="I2639" s="14" t="inlineStr">
        <is>
          <t>トヨタ ヴェルファイア ２．４Ｚ ゴールデンアイズ 両側電動スラ...</t>
        </is>
      </c>
      <c r="J2639" s="8" t="inlineStr">
        <is>
          <t>https://jmty.jp/osaka/car-toy/alliance-g_700070397230260822003?ex=1</t>
        </is>
      </c>
    </row>
    <row r="2640">
      <c r="A2640" s="13" t="inlineStr">
        <is>
          <t>ヴェルファイア</t>
        </is>
      </c>
      <c r="B2640" s="13" t="n">
        <v>2013</v>
      </c>
      <c r="C2640" s="13" t="inlineStr">
        <is>
          <t>20系</t>
        </is>
      </c>
      <c r="D2640" s="15" t="n">
        <v>1280000</v>
      </c>
      <c r="E2640" s="15" t="n">
        <v>62866</v>
      </c>
      <c r="F2640" s="13" t="inlineStr">
        <is>
          <t>千葉</t>
        </is>
      </c>
      <c r="G2640" s="13" t="inlineStr">
        <is>
          <t>○</t>
        </is>
      </c>
      <c r="H2640" s="13" t="inlineStr"/>
      <c r="I2640" s="14" t="inlineStr">
        <is>
          <t>トヨタ ヴェルファイア ２．４Ｚ Ｇエディション （禁煙車）（サ...</t>
        </is>
      </c>
      <c r="J2640" s="13" t="inlineStr">
        <is>
          <t>https://jmty.jp/chiba/car-toy/alliance-g_700054141330260727001?ex=1</t>
        </is>
      </c>
    </row>
    <row r="2641">
      <c r="A2641" s="8" t="inlineStr">
        <is>
          <t>ヴェルファイア</t>
        </is>
      </c>
      <c r="B2641" s="8" t="n">
        <v>2013</v>
      </c>
      <c r="C2641" s="8" t="inlineStr">
        <is>
          <t>20系</t>
        </is>
      </c>
      <c r="D2641" s="11" t="n">
        <v>1320000</v>
      </c>
      <c r="E2641" s="11" t="n">
        <v>83503</v>
      </c>
      <c r="F2641" s="8" t="inlineStr">
        <is>
          <t>埼玉</t>
        </is>
      </c>
      <c r="G2641" s="8" t="inlineStr">
        <is>
          <t>○</t>
        </is>
      </c>
      <c r="H2641" s="8" t="inlineStr"/>
      <c r="I2641" s="14" t="inlineStr">
        <is>
          <t>トヨタ ヴェルファイア ２．４Ｚ ゴールデンアイズ 両側Ｐドア ...</t>
        </is>
      </c>
      <c r="J2641" s="8" t="inlineStr">
        <is>
          <t>https://jmty.jp/saitama/car-toy/alliance-g_989026081300501107005?ex=1</t>
        </is>
      </c>
    </row>
    <row r="2642">
      <c r="A2642" s="13" t="inlineStr">
        <is>
          <t>ヴェルファイア</t>
        </is>
      </c>
      <c r="B2642" s="13" t="n">
        <v>2013</v>
      </c>
      <c r="C2642" s="13" t="inlineStr">
        <is>
          <t>20系</t>
        </is>
      </c>
      <c r="D2642" s="15" t="n">
        <v>1449000</v>
      </c>
      <c r="E2642" s="15" t="n">
        <v>121446</v>
      </c>
      <c r="F2642" s="13" t="inlineStr">
        <is>
          <t>埼玉</t>
        </is>
      </c>
      <c r="G2642" s="13" t="inlineStr">
        <is>
          <t>○</t>
        </is>
      </c>
      <c r="H2642" s="13" t="inlineStr"/>
      <c r="I2642" s="14" t="inlineStr">
        <is>
          <t>トヨタ ヴェルファイアハイブリッド ＺＲ プレミアムシートエディ...</t>
        </is>
      </c>
      <c r="J2642" s="13" t="inlineStr">
        <is>
          <t>https://jmty.jp/saitama/car-toy/alliance-g_700054067530260803002?ex=1</t>
        </is>
      </c>
    </row>
    <row r="2643">
      <c r="A2643" s="8" t="inlineStr">
        <is>
          <t>ヴェルファイア</t>
        </is>
      </c>
      <c r="B2643" s="8" t="n">
        <v>2013</v>
      </c>
      <c r="C2643" s="8" t="inlineStr">
        <is>
          <t>20系</t>
        </is>
      </c>
      <c r="D2643" s="11" t="n">
        <v>1477000</v>
      </c>
      <c r="E2643" s="11" t="n">
        <v>68000</v>
      </c>
      <c r="F2643" s="8" t="inlineStr">
        <is>
          <t>埼玉</t>
        </is>
      </c>
      <c r="G2643" s="8" t="inlineStr">
        <is>
          <t>○</t>
        </is>
      </c>
      <c r="H2643" s="8" t="inlineStr"/>
      <c r="I2643" s="14" t="inlineStr">
        <is>
          <t>トヨタ ヴェルファイア ２．４Ｚ ゴールデンアイズ 純正８インチ...</t>
        </is>
      </c>
      <c r="J2643" s="8" t="inlineStr">
        <is>
          <t>https://jmty.jp/saitama/car-toy/alliance-g_941026062200541758004?ex=1</t>
        </is>
      </c>
    </row>
    <row r="2644">
      <c r="A2644" s="13" t="inlineStr">
        <is>
          <t>ヴェルファイア</t>
        </is>
      </c>
      <c r="B2644" s="13" t="n">
        <v>2013</v>
      </c>
      <c r="C2644" s="13" t="inlineStr">
        <is>
          <t>20系</t>
        </is>
      </c>
      <c r="D2644" s="15" t="n">
        <v>1408000</v>
      </c>
      <c r="E2644" s="15" t="n">
        <v>104250</v>
      </c>
      <c r="F2644" s="13" t="inlineStr">
        <is>
          <t>埼玉</t>
        </is>
      </c>
      <c r="G2644" s="13" t="inlineStr">
        <is>
          <t>○</t>
        </is>
      </c>
      <c r="H2644" s="13" t="inlineStr"/>
      <c r="I2644" s="14" t="inlineStr">
        <is>
          <t>トヨタ ヴェルファイアハイブリッド ＺＲ ４ＷＤ／トヨタプレミア...</t>
        </is>
      </c>
      <c r="J2644" s="13" t="inlineStr">
        <is>
          <t>https://jmty.jp/saitama/car-toy/alliance-g_700050271330260321001?ex=1</t>
        </is>
      </c>
    </row>
    <row r="2645">
      <c r="A2645" s="8" t="inlineStr">
        <is>
          <t>ヴェルファイア</t>
        </is>
      </c>
      <c r="B2645" s="8" t="n">
        <v>2013</v>
      </c>
      <c r="C2645" s="8" t="inlineStr">
        <is>
          <t>20系</t>
        </is>
      </c>
      <c r="D2645" s="11" t="n">
        <v>730000</v>
      </c>
      <c r="E2645" s="11" t="n">
        <v>87832</v>
      </c>
      <c r="F2645" s="8" t="inlineStr">
        <is>
          <t>石川</t>
        </is>
      </c>
      <c r="G2645" s="8" t="inlineStr">
        <is>
          <t>○</t>
        </is>
      </c>
      <c r="H2645" s="8" t="inlineStr"/>
      <c r="I2645" s="14" t="inlineStr">
        <is>
          <t>トヨタ ヴェルファイア ２．４Ｚ 車検整備付 トヨタ純正ＨＤＤナ...</t>
        </is>
      </c>
      <c r="J2645" s="8" t="inlineStr">
        <is>
          <t>https://jmty.jp/ishikawa/car-toy/alliance-g_700115764930260822001?ex=1</t>
        </is>
      </c>
    </row>
    <row r="2646">
      <c r="A2646" s="13" t="inlineStr">
        <is>
          <t>ヴェルファイア</t>
        </is>
      </c>
      <c r="B2646" s="13" t="n">
        <v>2013</v>
      </c>
      <c r="C2646" s="13" t="inlineStr">
        <is>
          <t>20系</t>
        </is>
      </c>
      <c r="D2646" s="15" t="n">
        <v>1299000</v>
      </c>
      <c r="E2646" s="15" t="n">
        <v>23999</v>
      </c>
      <c r="F2646" s="13" t="inlineStr">
        <is>
          <t>埼玉</t>
        </is>
      </c>
      <c r="G2646" s="13" t="inlineStr">
        <is>
          <t>○</t>
        </is>
      </c>
      <c r="H2646" s="13" t="inlineStr"/>
      <c r="I2646" s="14" t="inlineStr">
        <is>
          <t>トヨタ ヴェルファイア ２．４Ｚ ゴールデンアイズＩＩ （禁煙車...</t>
        </is>
      </c>
      <c r="J2646" s="13" t="inlineStr">
        <is>
          <t>https://jmty.jp/saitama/car-toy/alliance-g_700054067530260807017?ex=1</t>
        </is>
      </c>
    </row>
    <row r="2647">
      <c r="A2647" s="8" t="inlineStr">
        <is>
          <t>ヴェルファイア</t>
        </is>
      </c>
      <c r="B2647" s="8" t="n">
        <v>2013</v>
      </c>
      <c r="C2647" s="8" t="inlineStr">
        <is>
          <t>20系</t>
        </is>
      </c>
      <c r="D2647" s="11" t="n">
        <v>1570000</v>
      </c>
      <c r="E2647" s="11" t="n">
        <v>55515</v>
      </c>
      <c r="F2647" s="8" t="inlineStr">
        <is>
          <t>栃木</t>
        </is>
      </c>
      <c r="G2647" s="8" t="inlineStr">
        <is>
          <t>○</t>
        </is>
      </c>
      <c r="H2647" s="8" t="inlineStr"/>
      <c r="I2647" s="14" t="inlineStr">
        <is>
          <t>トヨタ ヴェルファイア ２．４Ｚ ゴールデンアイズ サンルーフ ...</t>
        </is>
      </c>
      <c r="J2647" s="8" t="inlineStr">
        <is>
          <t>https://jmty.jp/tochigi/car-toy/alliance-g_965026082300404141006?ex=1</t>
        </is>
      </c>
    </row>
    <row r="2648">
      <c r="A2648" s="13" t="inlineStr">
        <is>
          <t>ヴェルファイア</t>
        </is>
      </c>
      <c r="B2648" s="13" t="n">
        <v>2013</v>
      </c>
      <c r="C2648" s="13" t="inlineStr">
        <is>
          <t>20系</t>
        </is>
      </c>
      <c r="D2648" s="15" t="n">
        <v>1200000</v>
      </c>
      <c r="E2648" s="15" t="n">
        <v>65000</v>
      </c>
      <c r="F2648" s="13" t="inlineStr">
        <is>
          <t>神奈川</t>
        </is>
      </c>
      <c r="G2648" s="13" t="inlineStr">
        <is>
          <t>○</t>
        </is>
      </c>
      <c r="H2648" s="13" t="inlineStr"/>
      <c r="I2648" s="14" t="inlineStr">
        <is>
          <t>トヨタ ヴェルファイア ２．４Ｚ ゴールデンアイズ ２ＷＤ ディ...</t>
        </is>
      </c>
      <c r="J2648" s="13" t="inlineStr">
        <is>
          <t>https://jmty.jp/kanagawa/car-toy/alliance-g_907026052600510004003?ex=1</t>
        </is>
      </c>
    </row>
    <row r="2649">
      <c r="A2649" s="8" t="inlineStr">
        <is>
          <t>ヴェルファイア</t>
        </is>
      </c>
      <c r="B2649" s="8" t="n">
        <v>2013</v>
      </c>
      <c r="C2649" s="8" t="inlineStr">
        <is>
          <t>20系</t>
        </is>
      </c>
      <c r="D2649" s="11" t="n">
        <v>1200000</v>
      </c>
      <c r="E2649" s="11" t="n">
        <v>52622</v>
      </c>
      <c r="F2649" s="8" t="inlineStr">
        <is>
          <t>神奈川</t>
        </is>
      </c>
      <c r="G2649" s="8" t="inlineStr">
        <is>
          <t>○</t>
        </is>
      </c>
      <c r="H2649" s="8" t="inlineStr"/>
      <c r="I2649" s="14" t="inlineStr">
        <is>
          <t>トヨタ ヴェルファイア ２．４Ｚ サンルーフ 両側電動ドア 純正...</t>
        </is>
      </c>
      <c r="J2649" s="8" t="inlineStr">
        <is>
          <t>https://jmty.jp/kanagawa/car-toy/alliance-g_965026080100530257001?ex=1</t>
        </is>
      </c>
    </row>
    <row r="2650">
      <c r="A2650" s="13" t="inlineStr">
        <is>
          <t>ヴェルファイア</t>
        </is>
      </c>
      <c r="B2650" s="13" t="n">
        <v>2013</v>
      </c>
      <c r="C2650" s="13" t="inlineStr">
        <is>
          <t>20系</t>
        </is>
      </c>
      <c r="D2650" s="15" t="n">
        <v>1268000</v>
      </c>
      <c r="E2650" s="15" t="n">
        <v>104378</v>
      </c>
      <c r="F2650" s="13" t="inlineStr">
        <is>
          <t>千葉</t>
        </is>
      </c>
      <c r="G2650" s="13" t="inlineStr">
        <is>
          <t>○</t>
        </is>
      </c>
      <c r="H2650" s="13" t="inlineStr"/>
      <c r="I2650" s="14" t="inlineStr">
        <is>
          <t>トヨタ ヴェルファイア ３．５Ｚ ゴールデンアイズ 純正ナビ／両...</t>
        </is>
      </c>
      <c r="J2650" s="13" t="inlineStr">
        <is>
          <t>https://jmty.jp/chiba/car-toy/alliance-g_700051094930260728002?ex=1</t>
        </is>
      </c>
    </row>
    <row r="2651">
      <c r="A2651" s="8" t="inlineStr">
        <is>
          <t>ヴェルファイア</t>
        </is>
      </c>
      <c r="B2651" s="8" t="n">
        <v>2013</v>
      </c>
      <c r="C2651" s="8" t="inlineStr">
        <is>
          <t>20系</t>
        </is>
      </c>
      <c r="D2651" s="11" t="n">
        <v>1265000</v>
      </c>
      <c r="E2651" s="11" t="n">
        <v>43100</v>
      </c>
      <c r="F2651" s="8" t="inlineStr">
        <is>
          <t>東京</t>
        </is>
      </c>
      <c r="G2651" s="8" t="inlineStr">
        <is>
          <t>○</t>
        </is>
      </c>
      <c r="H2651" s="8" t="inlineStr"/>
      <c r="I2651" s="14" t="inlineStr">
        <is>
          <t>トヨタ ヴェルファイア ２．４Ｚ ゴールデンアイズ 純正ナビＴＶ...</t>
        </is>
      </c>
      <c r="J2651" s="8" t="inlineStr">
        <is>
          <t>https://jmty.jp/tokyo/car-toy/alliance-g_700050014830260330002?ex=1</t>
        </is>
      </c>
    </row>
    <row r="2652">
      <c r="A2652" s="13" t="inlineStr">
        <is>
          <t>ヴェルファイア</t>
        </is>
      </c>
      <c r="B2652" s="13" t="n">
        <v>2013</v>
      </c>
      <c r="C2652" s="13" t="inlineStr">
        <is>
          <t>20系</t>
        </is>
      </c>
      <c r="D2652" s="15" t="n">
        <v>1299000</v>
      </c>
      <c r="E2652" s="15" t="n">
        <v>97020</v>
      </c>
      <c r="F2652" s="13" t="inlineStr">
        <is>
          <t>埼玉</t>
        </is>
      </c>
      <c r="G2652" s="13" t="inlineStr">
        <is>
          <t>○</t>
        </is>
      </c>
      <c r="H2652" s="13" t="inlineStr"/>
      <c r="I2652" s="14" t="inlineStr">
        <is>
          <t>トヨタ ヴェルファイアハイブリッド ＺＲ （禁煙）（両側自動ドア...</t>
        </is>
      </c>
      <c r="J2652" s="13" t="inlineStr">
        <is>
          <t>https://jmty.jp/saitama/car-toy/alliance-g_700054067530260807020?ex=1</t>
        </is>
      </c>
    </row>
    <row r="2653">
      <c r="A2653" s="8" t="inlineStr">
        <is>
          <t>ヴェルファイア</t>
        </is>
      </c>
      <c r="B2653" s="8" t="n">
        <v>2013</v>
      </c>
      <c r="C2653" s="8" t="inlineStr">
        <is>
          <t>20系</t>
        </is>
      </c>
      <c r="D2653" s="11" t="n">
        <v>1230000</v>
      </c>
      <c r="E2653" s="11" t="n">
        <v>98000</v>
      </c>
      <c r="F2653" s="8" t="inlineStr">
        <is>
          <t>神奈川</t>
        </is>
      </c>
      <c r="G2653" s="8" t="inlineStr">
        <is>
          <t>○</t>
        </is>
      </c>
      <c r="H2653" s="8" t="inlineStr"/>
      <c r="I2653" s="14" t="inlineStr">
        <is>
          <t>トヨタ ヴェルファイア ２．４Ｚ ゴールデンアイズ 両側電動スラ...</t>
        </is>
      </c>
      <c r="J2653" s="8" t="inlineStr">
        <is>
          <t>https://jmty.jp/kanagawa/car-toy/alliance-g_700050020630260606002?ex=1</t>
        </is>
      </c>
    </row>
    <row r="2654">
      <c r="A2654" s="13" t="inlineStr">
        <is>
          <t>ヴェルファイア</t>
        </is>
      </c>
      <c r="B2654" s="13" t="n">
        <v>2013</v>
      </c>
      <c r="C2654" s="13" t="inlineStr">
        <is>
          <t>20系</t>
        </is>
      </c>
      <c r="D2654" s="15" t="n">
        <v>1298000</v>
      </c>
      <c r="E2654" s="15" t="n">
        <v>47952</v>
      </c>
      <c r="F2654" s="13" t="inlineStr">
        <is>
          <t>埼玉</t>
        </is>
      </c>
      <c r="G2654" s="13" t="inlineStr">
        <is>
          <t>○</t>
        </is>
      </c>
      <c r="H2654" s="13" t="inlineStr"/>
      <c r="I2654" s="14" t="inlineStr">
        <is>
          <t>トヨタ ヴェルファイア ２．４Ｚ 両側パワースライド 社外メモリ...</t>
        </is>
      </c>
      <c r="J2654" s="13" t="inlineStr">
        <is>
          <t>https://jmty.jp/saitama/car-toy/alliance-g_700054032130260711001?ex=1</t>
        </is>
      </c>
    </row>
    <row r="2655">
      <c r="A2655" s="8" t="inlineStr">
        <is>
          <t>ヴェルファイア</t>
        </is>
      </c>
      <c r="B2655" s="8" t="n">
        <v>2013</v>
      </c>
      <c r="C2655" s="8" t="inlineStr">
        <is>
          <t>20系</t>
        </is>
      </c>
      <c r="D2655" s="11" t="n">
        <v>1287000</v>
      </c>
      <c r="E2655" s="11" t="n">
        <v>40557</v>
      </c>
      <c r="F2655" s="8" t="inlineStr">
        <is>
          <t>埼玉</t>
        </is>
      </c>
      <c r="G2655" s="8" t="inlineStr">
        <is>
          <t>○</t>
        </is>
      </c>
      <c r="H2655" s="8" t="inlineStr"/>
      <c r="I2655" s="14" t="inlineStr">
        <is>
          <t>トヨタ ヴェルファイア ２．４Ｚ （禁煙車）（両側電動スライドド...</t>
        </is>
      </c>
      <c r="J2655" s="8" t="inlineStr">
        <is>
          <t>https://jmty.jp/saitama/car-toy/alliance-g_700054067530260728021?ex=1</t>
        </is>
      </c>
    </row>
    <row r="2656">
      <c r="A2656" s="13" t="inlineStr">
        <is>
          <t>ヴェルファイア</t>
        </is>
      </c>
      <c r="B2656" s="13" t="n">
        <v>2013</v>
      </c>
      <c r="C2656" s="13" t="inlineStr">
        <is>
          <t>20系</t>
        </is>
      </c>
      <c r="D2656" s="15" t="n">
        <v>1194000</v>
      </c>
      <c r="E2656" s="15" t="n">
        <v>113000</v>
      </c>
      <c r="F2656" s="13" t="inlineStr">
        <is>
          <t>埼玉</t>
        </is>
      </c>
      <c r="G2656" s="13" t="inlineStr">
        <is>
          <t>○</t>
        </is>
      </c>
      <c r="H2656" s="13" t="inlineStr"/>
      <c r="I2656" s="14" t="inlineStr">
        <is>
          <t>トヨタ ヴェルファイア ２．４Ｚ ゴールデンアイズ パワーウィン...</t>
        </is>
      </c>
      <c r="J2656" s="13" t="inlineStr">
        <is>
          <t>https://jmty.jp/saitama/car-toy/alliance-g_700300037330260418001?ex=1</t>
        </is>
      </c>
    </row>
    <row r="2657">
      <c r="A2657" s="8" t="inlineStr">
        <is>
          <t>ヴェルファイア</t>
        </is>
      </c>
      <c r="B2657" s="8" t="n">
        <v>2013</v>
      </c>
      <c r="C2657" s="8" t="inlineStr">
        <is>
          <t>20系</t>
        </is>
      </c>
      <c r="D2657" s="11" t="n">
        <v>1410000</v>
      </c>
      <c r="E2657" s="11" t="n">
        <v>38495</v>
      </c>
      <c r="F2657" s="8" t="inlineStr">
        <is>
          <t>千葉</t>
        </is>
      </c>
      <c r="G2657" s="8" t="inlineStr">
        <is>
          <t>○</t>
        </is>
      </c>
      <c r="H2657" s="8" t="inlineStr"/>
      <c r="I2657" s="14" t="inlineStr">
        <is>
          <t>トヨタ ヴェルファイア ２．４Ｚ Ｇエディション （禁煙車）純正...</t>
        </is>
      </c>
      <c r="J2657" s="8" t="inlineStr">
        <is>
          <t>https://jmty.jp/chiba/car-toy/alliance-g_700054141330260803011?ex=1</t>
        </is>
      </c>
    </row>
    <row r="2658">
      <c r="A2658" s="13" t="inlineStr">
        <is>
          <t>ヴェルファイア</t>
        </is>
      </c>
      <c r="B2658" s="13" t="n">
        <v>2013</v>
      </c>
      <c r="C2658" s="13" t="inlineStr">
        <is>
          <t>20系</t>
        </is>
      </c>
      <c r="D2658" s="15" t="n">
        <v>1480000</v>
      </c>
      <c r="E2658" s="15" t="n">
        <v>84000</v>
      </c>
      <c r="F2658" s="13" t="inlineStr">
        <is>
          <t>北海道</t>
        </is>
      </c>
      <c r="G2658" s="13" t="inlineStr"/>
      <c r="H2658" s="13" t="inlineStr">
        <is>
          <t>○</t>
        </is>
      </c>
      <c r="I2658" s="14" t="inlineStr">
        <is>
          <t>全国自社ローン対応 【ネオドライブローンの窓口】 ヴェルファイア...</t>
        </is>
      </c>
      <c r="J2658" s="13" t="inlineStr">
        <is>
          <t>https://jmty.jp/hokkaido/car-toy/article-1qcnw4</t>
        </is>
      </c>
    </row>
    <row r="2659">
      <c r="A2659" s="8" t="inlineStr">
        <is>
          <t>ヴェルファイア</t>
        </is>
      </c>
      <c r="B2659" s="8" t="n">
        <v>2013</v>
      </c>
      <c r="C2659" s="8" t="inlineStr">
        <is>
          <t>20系</t>
        </is>
      </c>
      <c r="D2659" s="11" t="n">
        <v>1314000</v>
      </c>
      <c r="E2659" s="11" t="n">
        <v>86943</v>
      </c>
      <c r="F2659" s="8" t="inlineStr">
        <is>
          <t>岩手</t>
        </is>
      </c>
      <c r="G2659" s="8" t="inlineStr">
        <is>
          <t>○</t>
        </is>
      </c>
      <c r="H2659" s="8" t="inlineStr"/>
      <c r="I2659" s="14" t="inlineStr">
        <is>
          <t>トヨタ ヴェルファイア ２．４Ｚ ゴールデンアイズＩＩ ４ＷＤ ...</t>
        </is>
      </c>
      <c r="J2659" s="8" t="inlineStr">
        <is>
          <t>https://jmty.jp/iwate/car-toy/alliance-g_980026071600902396002?ex=1</t>
        </is>
      </c>
    </row>
    <row r="2660">
      <c r="A2660" s="13" t="inlineStr">
        <is>
          <t>ヴェルファイア</t>
        </is>
      </c>
      <c r="B2660" s="13" t="n">
        <v>2013</v>
      </c>
      <c r="C2660" s="13" t="inlineStr">
        <is>
          <t>20系</t>
        </is>
      </c>
      <c r="D2660" s="15" t="n">
        <v>1118000</v>
      </c>
      <c r="E2660" s="15" t="n">
        <v>55514</v>
      </c>
      <c r="F2660" s="13" t="inlineStr">
        <is>
          <t>大阪</t>
        </is>
      </c>
      <c r="G2660" s="13" t="inlineStr">
        <is>
          <t>○</t>
        </is>
      </c>
      <c r="H2660" s="13" t="inlineStr"/>
      <c r="I2660" s="14" t="inlineStr">
        <is>
          <t>トヨタ ヴェルファイア ２．４Ｚ 禁煙車 純正ナビＴＶ・フルセグ...</t>
        </is>
      </c>
      <c r="J2660" s="13" t="inlineStr">
        <is>
          <t>https://jmty.jp/osaka/car-toy/alliance-g_700070879530260413001?ex=1</t>
        </is>
      </c>
    </row>
    <row r="2661">
      <c r="A2661" s="8" t="inlineStr">
        <is>
          <t>ヴェルファイア</t>
        </is>
      </c>
      <c r="B2661" s="8" t="n">
        <v>2013</v>
      </c>
      <c r="C2661" s="8" t="inlineStr">
        <is>
          <t>20系</t>
        </is>
      </c>
      <c r="D2661" s="11" t="n">
        <v>1540000</v>
      </c>
      <c r="E2661" s="11" t="n">
        <v>100524</v>
      </c>
      <c r="F2661" s="8" t="inlineStr">
        <is>
          <t>千葉</t>
        </is>
      </c>
      <c r="G2661" s="8" t="inlineStr">
        <is>
          <t>○</t>
        </is>
      </c>
      <c r="H2661" s="8" t="inlineStr"/>
      <c r="I2661" s="14" t="inlineStr">
        <is>
          <t>トヨタ ヴェルファイアハイブリッド ＺＲ Ｇエディション （禁煙...</t>
        </is>
      </c>
      <c r="J2661" s="8" t="inlineStr">
        <is>
          <t>https://jmty.jp/chiba/car-toy/alliance-g_700054141330260616002?ex=1</t>
        </is>
      </c>
    </row>
    <row r="2662">
      <c r="A2662" s="13" t="inlineStr">
        <is>
          <t>ヴェルファイア</t>
        </is>
      </c>
      <c r="B2662" s="13" t="n">
        <v>2013</v>
      </c>
      <c r="C2662" s="13" t="inlineStr">
        <is>
          <t>20系</t>
        </is>
      </c>
      <c r="D2662" s="15" t="n">
        <v>1570000</v>
      </c>
      <c r="E2662" s="15" t="n">
        <v>104131</v>
      </c>
      <c r="F2662" s="13" t="inlineStr">
        <is>
          <t>千葉</t>
        </is>
      </c>
      <c r="G2662" s="13" t="inlineStr">
        <is>
          <t>○</t>
        </is>
      </c>
      <c r="H2662" s="13" t="inlineStr"/>
      <c r="I2662" s="14" t="inlineStr">
        <is>
          <t>トヨタ ヴェルファイアハイブリッド ＺＲ Ｇエディション （禁煙...</t>
        </is>
      </c>
      <c r="J2662" s="13" t="inlineStr">
        <is>
          <t>https://jmty.jp/chiba/car-toy/alliance-g_700054141330260611010?ex=1</t>
        </is>
      </c>
    </row>
    <row r="2663">
      <c r="A2663" s="8" t="inlineStr">
        <is>
          <t>ヴェルファイア</t>
        </is>
      </c>
      <c r="B2663" s="8" t="n">
        <v>2013</v>
      </c>
      <c r="C2663" s="8" t="inlineStr">
        <is>
          <t>20系</t>
        </is>
      </c>
      <c r="D2663" s="11" t="n">
        <v>1350000</v>
      </c>
      <c r="E2663" s="11" t="n">
        <v>87927</v>
      </c>
      <c r="F2663" s="8" t="inlineStr">
        <is>
          <t>岩手</t>
        </is>
      </c>
      <c r="G2663" s="8" t="inlineStr">
        <is>
          <t>○</t>
        </is>
      </c>
      <c r="H2663" s="8" t="inlineStr"/>
      <c r="I2663" s="14" t="inlineStr">
        <is>
          <t>トヨタ ヴェルファイア ３．５Ｚ ゴールデンアイズＩＩ ワンオー...</t>
        </is>
      </c>
      <c r="J2663" s="8" t="inlineStr">
        <is>
          <t>https://jmty.jp/iwate/car-toy/alliance-g_980026071800902396001?ex=1</t>
        </is>
      </c>
    </row>
    <row r="2664">
      <c r="A2664" s="13" t="inlineStr">
        <is>
          <t>ヴォクシー</t>
        </is>
      </c>
      <c r="B2664" s="13" t="n">
        <v>2026</v>
      </c>
      <c r="C2664" s="13" t="inlineStr">
        <is>
          <t>90系</t>
        </is>
      </c>
      <c r="D2664" s="15" t="n">
        <v>4767000</v>
      </c>
      <c r="E2664" s="15" t="n">
        <v>30</v>
      </c>
      <c r="F2664" s="13" t="inlineStr">
        <is>
          <t>岐阜</t>
        </is>
      </c>
      <c r="G2664" s="13" t="inlineStr">
        <is>
          <t>○</t>
        </is>
      </c>
      <c r="H2664" s="13" t="inlineStr"/>
      <c r="I2664" s="14" t="inlineStr">
        <is>
          <t>トヨタ ヴォクシー ハイブリッドＳ－Ｚ 快適利便ＰＫＧ 両側電動...</t>
        </is>
      </c>
      <c r="J2664" s="13" t="inlineStr">
        <is>
          <t>https://jmty.jp/gifu/car-toy/alliance-g_965026061300207965001?ex=1</t>
        </is>
      </c>
    </row>
    <row r="2665">
      <c r="A2665" s="8" t="inlineStr">
        <is>
          <t>ヴォクシー</t>
        </is>
      </c>
      <c r="B2665" s="8" t="n">
        <v>2026</v>
      </c>
      <c r="C2665" s="8" t="inlineStr">
        <is>
          <t>90系</t>
        </is>
      </c>
      <c r="D2665" s="11" t="n">
        <v>4978000</v>
      </c>
      <c r="E2665" s="11" t="n">
        <v>15</v>
      </c>
      <c r="F2665" s="8" t="inlineStr">
        <is>
          <t>茨城</t>
        </is>
      </c>
      <c r="G2665" s="8" t="inlineStr">
        <is>
          <t>○</t>
        </is>
      </c>
      <c r="H2665" s="8" t="inlineStr"/>
      <c r="I2665" s="14" t="inlineStr">
        <is>
          <t>トヨタ ヴォクシー ハイブリッドＳ－Ｚ 快適利便ＰＫＧ 純正１０...</t>
        </is>
      </c>
      <c r="J2665" s="8" t="inlineStr">
        <is>
          <t>https://jmty.jp/ibaraki/car-toy/alliance-g_965026021500401948006?ex=1</t>
        </is>
      </c>
    </row>
    <row r="2666">
      <c r="A2666" s="13" t="inlineStr">
        <is>
          <t>ヴォクシー</t>
        </is>
      </c>
      <c r="B2666" s="13" t="n">
        <v>2026</v>
      </c>
      <c r="C2666" s="13" t="inlineStr">
        <is>
          <t>90系</t>
        </is>
      </c>
      <c r="D2666" s="15" t="n">
        <v>5320000</v>
      </c>
      <c r="E2666" s="15" t="n">
        <v>6</v>
      </c>
      <c r="F2666" s="13" t="inlineStr">
        <is>
          <t>兵庫</t>
        </is>
      </c>
      <c r="G2666" s="13" t="inlineStr">
        <is>
          <t>○</t>
        </is>
      </c>
      <c r="H2666" s="13" t="inlineStr"/>
      <c r="I2666" s="14" t="inlineStr">
        <is>
          <t>トヨタ ヴォクシー ハイブリッドＳ－Ｚ ＺＥＵＳエアロ（Ｆ／Ｓ／...</t>
        </is>
      </c>
      <c r="J2666" s="13" t="inlineStr">
        <is>
          <t>https://jmty.jp/hyogo/car-toy/alliance-g_700070878030250905003?ex=1</t>
        </is>
      </c>
    </row>
    <row r="2667">
      <c r="A2667" s="8" t="inlineStr">
        <is>
          <t>ヴォクシー</t>
        </is>
      </c>
      <c r="B2667" s="8" t="n">
        <v>2026</v>
      </c>
      <c r="C2667" s="8" t="inlineStr">
        <is>
          <t>90系</t>
        </is>
      </c>
      <c r="D2667" s="11" t="n">
        <v>4928000</v>
      </c>
      <c r="E2667" s="11" t="n">
        <v>12</v>
      </c>
      <c r="F2667" s="8" t="inlineStr">
        <is>
          <t>茨城</t>
        </is>
      </c>
      <c r="G2667" s="8" t="inlineStr">
        <is>
          <t>○</t>
        </is>
      </c>
      <c r="H2667" s="8" t="inlineStr"/>
      <c r="I2667" s="14" t="inlineStr">
        <is>
          <t>トヨタ ヴォクシー ハイブリッドＳ－Ｚ 快適利便ＰＫＧ 純正１０...</t>
        </is>
      </c>
      <c r="J2667" s="8" t="inlineStr">
        <is>
          <t>https://jmty.jp/ibaraki/car-toy/alliance-g_965026031500404400003?ex=1</t>
        </is>
      </c>
    </row>
    <row r="2668">
      <c r="A2668" s="13" t="inlineStr">
        <is>
          <t>ヴォクシー</t>
        </is>
      </c>
      <c r="B2668" s="13" t="n">
        <v>2026</v>
      </c>
      <c r="C2668" s="13" t="inlineStr">
        <is>
          <t>90系</t>
        </is>
      </c>
      <c r="D2668" s="15" t="n">
        <v>4478000</v>
      </c>
      <c r="E2668" s="15" t="n">
        <v>286</v>
      </c>
      <c r="F2668" s="13" t="inlineStr">
        <is>
          <t>熊本</t>
        </is>
      </c>
      <c r="G2668" s="13" t="inlineStr">
        <is>
          <t>○</t>
        </is>
      </c>
      <c r="H2668" s="13" t="inlineStr"/>
      <c r="I2668" s="14" t="inlineStr">
        <is>
          <t>トヨタ ヴォクシー ハイブリッドＳ－Ｚ １０．５型メーカーナビ ...</t>
        </is>
      </c>
      <c r="J2668" s="13" t="inlineStr">
        <is>
          <t>https://jmty.jp/kumamoto/car-toy/alliance-g_965026043000840304003?ex=1</t>
        </is>
      </c>
    </row>
    <row r="2669">
      <c r="A2669" s="8" t="inlineStr">
        <is>
          <t>ヴォクシー</t>
        </is>
      </c>
      <c r="B2669" s="8" t="n">
        <v>2026</v>
      </c>
      <c r="C2669" s="8" t="inlineStr">
        <is>
          <t>90系</t>
        </is>
      </c>
      <c r="D2669" s="11" t="n">
        <v>4797000</v>
      </c>
      <c r="E2669" s="11" t="n">
        <v>6000</v>
      </c>
      <c r="F2669" s="8" t="inlineStr">
        <is>
          <t>東京</t>
        </is>
      </c>
      <c r="G2669" s="8" t="inlineStr">
        <is>
          <t>○</t>
        </is>
      </c>
      <c r="H2669" s="8" t="inlineStr"/>
      <c r="I2669" s="14" t="inlineStr">
        <is>
          <t>トヨタ ヴォクシー ハイブリッドＳ－Ｚ ワンオーナー ユニバーサ...</t>
        </is>
      </c>
      <c r="J2669" s="8" t="inlineStr">
        <is>
          <t>https://jmty.jp/tokyo/car-toy/alliance-g_941026082200508040006?ex=1</t>
        </is>
      </c>
    </row>
    <row r="2670">
      <c r="A2670" s="13" t="inlineStr">
        <is>
          <t>ヴォクシー</t>
        </is>
      </c>
      <c r="B2670" s="13" t="n">
        <v>2026</v>
      </c>
      <c r="C2670" s="13" t="inlineStr">
        <is>
          <t>90系</t>
        </is>
      </c>
      <c r="D2670" s="15" t="n">
        <v>4300000</v>
      </c>
      <c r="E2670" s="15" t="n">
        <v>100</v>
      </c>
      <c r="F2670" s="13" t="inlineStr">
        <is>
          <t>埼玉</t>
        </is>
      </c>
      <c r="G2670" s="13" t="inlineStr">
        <is>
          <t>○</t>
        </is>
      </c>
      <c r="H2670" s="13" t="inlineStr"/>
      <c r="I2670" s="14" t="inlineStr">
        <is>
          <t>トヨタ ヴォクシー ハイブリッドＳ－Ｚ 【雹害車】 衝突回避 Ｔ...</t>
        </is>
      </c>
      <c r="J2670" s="13" t="inlineStr">
        <is>
          <t>https://jmty.jp/saitama/car-toy/alliance-g_989026080400560624016?ex=1</t>
        </is>
      </c>
    </row>
    <row r="2671">
      <c r="A2671" s="8" t="inlineStr">
        <is>
          <t>ヴォクシー</t>
        </is>
      </c>
      <c r="B2671" s="8" t="n">
        <v>2026</v>
      </c>
      <c r="C2671" s="8" t="inlineStr">
        <is>
          <t>90系</t>
        </is>
      </c>
      <c r="D2671" s="11" t="n">
        <v>4766000</v>
      </c>
      <c r="E2671" s="11" t="n">
        <v>20</v>
      </c>
      <c r="F2671" s="8" t="inlineStr">
        <is>
          <t>大阪</t>
        </is>
      </c>
      <c r="G2671" s="8" t="inlineStr">
        <is>
          <t>○</t>
        </is>
      </c>
      <c r="H2671" s="8" t="inlineStr"/>
      <c r="I2671" s="14" t="inlineStr">
        <is>
          <t>トヨタ ヴォクシー ハイブリッドＳ－Ｚ １０．５インチナビ 禁煙...</t>
        </is>
      </c>
      <c r="J2671" s="8" t="inlineStr">
        <is>
          <t>https://jmty.jp/osaka/car-toy/alliance-g_965026072600704835002?ex=1</t>
        </is>
      </c>
    </row>
    <row r="2672">
      <c r="A2672" s="13" t="inlineStr">
        <is>
          <t>ヴォクシー</t>
        </is>
      </c>
      <c r="B2672" s="13" t="n">
        <v>2026</v>
      </c>
      <c r="C2672" s="13" t="inlineStr">
        <is>
          <t>90系</t>
        </is>
      </c>
      <c r="D2672" s="15" t="n">
        <v>5096000</v>
      </c>
      <c r="E2672" s="15" t="n">
        <v>20</v>
      </c>
      <c r="F2672" s="13" t="inlineStr">
        <is>
          <t>千葉</t>
        </is>
      </c>
      <c r="G2672" s="13" t="inlineStr">
        <is>
          <t>○</t>
        </is>
      </c>
      <c r="H2672" s="13" t="inlineStr"/>
      <c r="I2672" s="14" t="inlineStr">
        <is>
          <t>トヨタ ヴォクシー ハイブリッドＳ－Ｚ 禁煙車 年次改モデル チ...</t>
        </is>
      </c>
      <c r="J2672" s="13" t="inlineStr">
        <is>
          <t>https://jmty.jp/chiba/car-toy/alliance-g_965026061403000343004?ex=1</t>
        </is>
      </c>
    </row>
    <row r="2673">
      <c r="A2673" s="8" t="inlineStr">
        <is>
          <t>ヴォクシー</t>
        </is>
      </c>
      <c r="B2673" s="8" t="n">
        <v>2026</v>
      </c>
      <c r="C2673" s="8" t="inlineStr">
        <is>
          <t>90系</t>
        </is>
      </c>
      <c r="D2673" s="11" t="n">
        <v>4628000</v>
      </c>
      <c r="E2673" s="11" t="n">
        <v>60</v>
      </c>
      <c r="F2673" s="8" t="inlineStr">
        <is>
          <t>群馬</t>
        </is>
      </c>
      <c r="G2673" s="8" t="inlineStr">
        <is>
          <t>○</t>
        </is>
      </c>
      <c r="H2673" s="8" t="inlineStr"/>
      <c r="I2673" s="14" t="inlineStr">
        <is>
          <t>トヨタ ヴォクシー ハイブリッドＳ－Ｚ 両側電動スライド デジタ...</t>
        </is>
      </c>
      <c r="J2673" s="8" t="inlineStr">
        <is>
          <t>https://jmty.jp/gunma/car-toy/alliance-g_965026031000404665007?ex=1</t>
        </is>
      </c>
    </row>
    <row r="2674">
      <c r="A2674" s="13" t="inlineStr">
        <is>
          <t>ヴォクシー</t>
        </is>
      </c>
      <c r="B2674" s="13" t="n">
        <v>2025</v>
      </c>
      <c r="C2674" s="13" t="inlineStr">
        <is>
          <t>90系</t>
        </is>
      </c>
      <c r="D2674" s="15" t="n">
        <v>3673000</v>
      </c>
      <c r="E2674" s="15" t="n">
        <v>11210</v>
      </c>
      <c r="F2674" s="13" t="inlineStr">
        <is>
          <t>愛知</t>
        </is>
      </c>
      <c r="G2674" s="13" t="inlineStr">
        <is>
          <t>○</t>
        </is>
      </c>
      <c r="H2674" s="13" t="inlineStr"/>
      <c r="I2674" s="14" t="inlineStr">
        <is>
          <t>トヨタ ヴォクシー Ｓ－Ｚ 両側電動ドア バックカメラ 衝突被害...</t>
        </is>
      </c>
      <c r="J2674" s="13" t="inlineStr">
        <is>
          <t>https://jmty.jp/aichi/car-toy/alliance-g_965026082300207491002?ex=1</t>
        </is>
      </c>
    </row>
    <row r="2675">
      <c r="A2675" s="8" t="inlineStr">
        <is>
          <t>ヴォクシー</t>
        </is>
      </c>
      <c r="B2675" s="8" t="n">
        <v>2025</v>
      </c>
      <c r="C2675" s="8" t="inlineStr">
        <is>
          <t>90系</t>
        </is>
      </c>
      <c r="D2675" s="11" t="n">
        <v>3580000</v>
      </c>
      <c r="E2675" s="11" t="n">
        <v>9603</v>
      </c>
      <c r="F2675" s="8" t="inlineStr">
        <is>
          <t>栃木</t>
        </is>
      </c>
      <c r="G2675" s="8" t="inlineStr">
        <is>
          <t>○</t>
        </is>
      </c>
      <c r="H2675" s="8" t="inlineStr"/>
      <c r="I2675" s="14" t="inlineStr">
        <is>
          <t>トヨタ ヴォクシー ハイブリッドＳ－Ｇ （検10.9）</t>
        </is>
      </c>
      <c r="J2675" s="8" t="inlineStr">
        <is>
          <t>https://jmty.jp/tochigi/car-toy/alliance-g_989026082300403236001?ex=1</t>
        </is>
      </c>
    </row>
    <row r="2676">
      <c r="A2676" s="13" t="inlineStr">
        <is>
          <t>ヴォクシー</t>
        </is>
      </c>
      <c r="B2676" s="13" t="n">
        <v>2025</v>
      </c>
      <c r="C2676" s="13" t="inlineStr">
        <is>
          <t>90系</t>
        </is>
      </c>
      <c r="D2676" s="15" t="n">
        <v>4053000</v>
      </c>
      <c r="E2676" s="15" t="n">
        <v>17030</v>
      </c>
      <c r="F2676" s="13" t="inlineStr">
        <is>
          <t>三重</t>
        </is>
      </c>
      <c r="G2676" s="13" t="inlineStr">
        <is>
          <t>○</t>
        </is>
      </c>
      <c r="H2676" s="13" t="inlineStr"/>
      <c r="I2676" s="14" t="inlineStr">
        <is>
          <t>トヨタ ヴォクシー ハイブリッドＳ－Ｚ 禁煙車 純正１０型ナビ ...</t>
        </is>
      </c>
      <c r="J2676" s="13" t="inlineStr">
        <is>
          <t>https://jmty.jp/mie/car-toy/alliance-g_965026062300208387007?ex=1</t>
        </is>
      </c>
    </row>
    <row r="2677">
      <c r="A2677" s="8" t="inlineStr">
        <is>
          <t>ヴォクシー</t>
        </is>
      </c>
      <c r="B2677" s="8" t="n">
        <v>2025</v>
      </c>
      <c r="C2677" s="8" t="inlineStr">
        <is>
          <t>90系</t>
        </is>
      </c>
      <c r="D2677" s="11" t="n">
        <v>4205000</v>
      </c>
      <c r="E2677" s="11" t="n">
        <v>19186</v>
      </c>
      <c r="F2677" s="8" t="inlineStr">
        <is>
          <t>大阪</t>
        </is>
      </c>
      <c r="G2677" s="8" t="inlineStr">
        <is>
          <t>○</t>
        </is>
      </c>
      <c r="H2677" s="8" t="inlineStr"/>
      <c r="I2677" s="14" t="inlineStr">
        <is>
          <t>トヨタ ヴォクシー ハイブリッドＳ－Ｚ モデリスタエアロ 純正１...</t>
        </is>
      </c>
      <c r="J2677" s="8" t="inlineStr">
        <is>
          <t>https://jmty.jp/osaka/car-toy/alliance-g_965026051500708965002?ex=1</t>
        </is>
      </c>
    </row>
    <row r="2678">
      <c r="A2678" s="13" t="inlineStr">
        <is>
          <t>ヴォクシー</t>
        </is>
      </c>
      <c r="B2678" s="13" t="n">
        <v>2025</v>
      </c>
      <c r="C2678" s="13" t="inlineStr">
        <is>
          <t>90系</t>
        </is>
      </c>
      <c r="D2678" s="15" t="n">
        <v>4153000</v>
      </c>
      <c r="E2678" s="15" t="n">
        <v>5240</v>
      </c>
      <c r="F2678" s="13" t="inlineStr">
        <is>
          <t>和歌山</t>
        </is>
      </c>
      <c r="G2678" s="13" t="inlineStr">
        <is>
          <t>○</t>
        </is>
      </c>
      <c r="H2678" s="13" t="inlineStr"/>
      <c r="I2678" s="14" t="inlineStr">
        <is>
          <t>トヨタ ヴォクシー ハイブリッドＳ－Ｚ 純正１０型ナビ バックカ...</t>
        </is>
      </c>
      <c r="J2678" s="13" t="inlineStr">
        <is>
          <t>https://jmty.jp/wakayama/car-toy/alliance-g_965026041500708715006?ex=1</t>
        </is>
      </c>
    </row>
    <row r="2679">
      <c r="A2679" s="8" t="inlineStr">
        <is>
          <t>ヴォクシー</t>
        </is>
      </c>
      <c r="B2679" s="8" t="n">
        <v>2025</v>
      </c>
      <c r="C2679" s="8" t="inlineStr">
        <is>
          <t>90系</t>
        </is>
      </c>
      <c r="D2679" s="11" t="n">
        <v>4176000</v>
      </c>
      <c r="E2679" s="11" t="n">
        <v>11619</v>
      </c>
      <c r="F2679" s="8" t="inlineStr">
        <is>
          <t>福岡</t>
        </is>
      </c>
      <c r="G2679" s="8" t="inlineStr">
        <is>
          <t>○</t>
        </is>
      </c>
      <c r="H2679" s="8" t="inlineStr"/>
      <c r="I2679" s="14" t="inlineStr">
        <is>
          <t>トヨタ ヴォクシー ハイブリッドＳ－Ｚ 衝突被害軽減システム 両...</t>
        </is>
      </c>
      <c r="J2679" s="8" t="inlineStr">
        <is>
          <t>https://jmty.jp/fukuoka/car-toy/alliance-g_989026062600800778001?ex=1</t>
        </is>
      </c>
    </row>
    <row r="2680">
      <c r="A2680" s="13" t="inlineStr">
        <is>
          <t>ヴォクシー</t>
        </is>
      </c>
      <c r="B2680" s="13" t="n">
        <v>2025</v>
      </c>
      <c r="C2680" s="13" t="inlineStr">
        <is>
          <t>90系</t>
        </is>
      </c>
      <c r="D2680" s="15" t="n">
        <v>3907000</v>
      </c>
      <c r="E2680" s="15" t="n">
        <v>18670</v>
      </c>
      <c r="F2680" s="13" t="inlineStr">
        <is>
          <t>愛知</t>
        </is>
      </c>
      <c r="G2680" s="13" t="inlineStr">
        <is>
          <t>○</t>
        </is>
      </c>
      <c r="H2680" s="13" t="inlineStr"/>
      <c r="I2680" s="14" t="inlineStr">
        <is>
          <t>トヨタ ヴォクシー ハイブリッドＳ－Ｚ 禁煙車 純正１０．５型デ...</t>
        </is>
      </c>
      <c r="J2680" s="13" t="inlineStr">
        <is>
          <t>https://jmty.jp/aichi/car-toy/alliance-g_965026042300207490005?ex=1</t>
        </is>
      </c>
    </row>
    <row r="2681">
      <c r="A2681" s="8" t="inlineStr">
        <is>
          <t>ヴォクシー</t>
        </is>
      </c>
      <c r="B2681" s="8" t="n">
        <v>2025</v>
      </c>
      <c r="C2681" s="8" t="inlineStr">
        <is>
          <t>90系</t>
        </is>
      </c>
      <c r="D2681" s="11" t="n">
        <v>3980000</v>
      </c>
      <c r="E2681" s="11" t="n">
        <v>13110</v>
      </c>
      <c r="F2681" s="8" t="inlineStr">
        <is>
          <t>愛知</t>
        </is>
      </c>
      <c r="G2681" s="8" t="inlineStr">
        <is>
          <t>○</t>
        </is>
      </c>
      <c r="H2681" s="8" t="inlineStr"/>
      <c r="I2681" s="14" t="inlineStr">
        <is>
          <t>トヨタ ヴォクシー ハイブリッドＳ－Ｚ 左右パワースライドドア ...</t>
        </is>
      </c>
      <c r="J2681" s="8" t="inlineStr">
        <is>
          <t>https://jmty.jp/aichi/car-toy/alliance-g_989026080800202264003?ex=1</t>
        </is>
      </c>
    </row>
    <row r="2682">
      <c r="A2682" s="13" t="inlineStr">
        <is>
          <t>ヴォクシー</t>
        </is>
      </c>
      <c r="B2682" s="13" t="n">
        <v>2025</v>
      </c>
      <c r="C2682" s="13" t="inlineStr">
        <is>
          <t>90系</t>
        </is>
      </c>
      <c r="D2682" s="15" t="n">
        <v>3972000</v>
      </c>
      <c r="E2682" s="15" t="n">
        <v>14718</v>
      </c>
      <c r="F2682" s="13" t="inlineStr">
        <is>
          <t>群馬</t>
        </is>
      </c>
      <c r="G2682" s="13" t="inlineStr">
        <is>
          <t>○</t>
        </is>
      </c>
      <c r="H2682" s="13" t="inlineStr"/>
      <c r="I2682" s="14" t="inlineStr">
        <is>
          <t>トヨタ ヴォクシー Ｓ－Ｚ 後席モニター 快適利便ＰＫＧ 純正１...</t>
        </is>
      </c>
      <c r="J2682" s="13" t="inlineStr">
        <is>
          <t>https://jmty.jp/gunma/car-toy/alliance-g_965026062500400383007?ex=1</t>
        </is>
      </c>
    </row>
    <row r="2683">
      <c r="A2683" s="8" t="inlineStr">
        <is>
          <t>ヴォクシー</t>
        </is>
      </c>
      <c r="B2683" s="8" t="n">
        <v>2025</v>
      </c>
      <c r="C2683" s="8" t="inlineStr">
        <is>
          <t>90系</t>
        </is>
      </c>
      <c r="D2683" s="11" t="n">
        <v>4099000</v>
      </c>
      <c r="E2683" s="11" t="n">
        <v>11</v>
      </c>
      <c r="F2683" s="8" t="inlineStr">
        <is>
          <t>愛媛</t>
        </is>
      </c>
      <c r="G2683" s="8" t="inlineStr">
        <is>
          <t>○</t>
        </is>
      </c>
      <c r="H2683" s="8" t="inlineStr"/>
      <c r="I2683" s="14" t="inlineStr">
        <is>
          <t>トヨタ ヴォクシー Ｓ－Ｚ 登録済未使用車・衝突被害軽減ブレーキ...</t>
        </is>
      </c>
      <c r="J2683" s="8" t="inlineStr">
        <is>
          <t>https://jmty.jp/ehime/car-toy/alliance-g_700130099830251224004?ex=1</t>
        </is>
      </c>
    </row>
    <row r="2684">
      <c r="A2684" s="13" t="inlineStr">
        <is>
          <t>ヴォクシー</t>
        </is>
      </c>
      <c r="B2684" s="13" t="n">
        <v>2025</v>
      </c>
      <c r="C2684" s="13" t="inlineStr">
        <is>
          <t>90系</t>
        </is>
      </c>
      <c r="D2684" s="15" t="n">
        <v>4274000</v>
      </c>
      <c r="E2684" s="15" t="n">
        <v>10306</v>
      </c>
      <c r="F2684" s="13" t="inlineStr">
        <is>
          <t>茨城</t>
        </is>
      </c>
      <c r="G2684" s="13" t="inlineStr">
        <is>
          <t>○</t>
        </is>
      </c>
      <c r="H2684" s="13" t="inlineStr"/>
      <c r="I2684" s="14" t="inlineStr">
        <is>
          <t>トヨタ ヴォクシー ハイブリッドＳ－Ｚ 純正１０．５型ナビ バッ...</t>
        </is>
      </c>
      <c r="J2684" s="13" t="inlineStr">
        <is>
          <t>https://jmty.jp/ibaraki/car-toy/alliance-g_965026072300401948001?ex=1</t>
        </is>
      </c>
    </row>
    <row r="2685">
      <c r="A2685" s="8" t="inlineStr">
        <is>
          <t>ヴォクシー</t>
        </is>
      </c>
      <c r="B2685" s="8" t="n">
        <v>2025</v>
      </c>
      <c r="C2685" s="8" t="inlineStr">
        <is>
          <t>90系</t>
        </is>
      </c>
      <c r="D2685" s="11" t="n">
        <v>4033000</v>
      </c>
      <c r="E2685" s="11" t="n">
        <v>15900</v>
      </c>
      <c r="F2685" s="8" t="inlineStr">
        <is>
          <t>熊本</t>
        </is>
      </c>
      <c r="G2685" s="8" t="inlineStr">
        <is>
          <t>○</t>
        </is>
      </c>
      <c r="H2685" s="8" t="inlineStr"/>
      <c r="I2685" s="14" t="inlineStr">
        <is>
          <t>トヨタ ヴォクシー Ｓ－Ｚ １３．２インチ有機ＥＬフリップダウン...</t>
        </is>
      </c>
      <c r="J2685" s="8" t="inlineStr">
        <is>
          <t>https://jmty.jp/kumamoto/car-toy/alliance-g_965026082300840304003?ex=1</t>
        </is>
      </c>
    </row>
    <row r="2686">
      <c r="A2686" s="13" t="inlineStr">
        <is>
          <t>ヴォクシー</t>
        </is>
      </c>
      <c r="B2686" s="13" t="n">
        <v>2025</v>
      </c>
      <c r="C2686" s="13" t="inlineStr">
        <is>
          <t>90系</t>
        </is>
      </c>
      <c r="D2686" s="15" t="n">
        <v>4261000</v>
      </c>
      <c r="E2686" s="15" t="n">
        <v>2455</v>
      </c>
      <c r="F2686" s="13" t="inlineStr">
        <is>
          <t>三重</t>
        </is>
      </c>
      <c r="G2686" s="13" t="inlineStr">
        <is>
          <t>○</t>
        </is>
      </c>
      <c r="H2686" s="13" t="inlineStr"/>
      <c r="I2686" s="14" t="inlineStr">
        <is>
          <t>トヨタ ヴォクシー ハイブリッドＳ－Ｚ 禁煙車 両側電動ドア 快...</t>
        </is>
      </c>
      <c r="J2686" s="13" t="inlineStr">
        <is>
          <t>https://jmty.jp/mie/car-toy/alliance-g_965026051800208387003?ex=1</t>
        </is>
      </c>
    </row>
    <row r="2687">
      <c r="A2687" s="8" t="inlineStr">
        <is>
          <t>ヴォクシー</t>
        </is>
      </c>
      <c r="B2687" s="8" t="n">
        <v>2025</v>
      </c>
      <c r="C2687" s="8" t="inlineStr">
        <is>
          <t>90系</t>
        </is>
      </c>
      <c r="D2687" s="11" t="n">
        <v>4173000</v>
      </c>
      <c r="E2687" s="11" t="n">
        <v>6999</v>
      </c>
      <c r="F2687" s="8" t="inlineStr">
        <is>
          <t>岐阜</t>
        </is>
      </c>
      <c r="G2687" s="8" t="inlineStr">
        <is>
          <t>○</t>
        </is>
      </c>
      <c r="H2687" s="8" t="inlineStr"/>
      <c r="I2687" s="14" t="inlineStr">
        <is>
          <t>トヨタ ヴォクシー ハイブリッドＳ－Ｚ 両側電動ドア ８型ディス...</t>
        </is>
      </c>
      <c r="J2687" s="8" t="inlineStr">
        <is>
          <t>https://jmty.jp/gifu/car-toy/alliance-g_965026070800207965002?ex=1</t>
        </is>
      </c>
    </row>
    <row r="2688">
      <c r="A2688" s="13" t="inlineStr">
        <is>
          <t>ヴォクシー</t>
        </is>
      </c>
      <c r="B2688" s="13" t="n">
        <v>2025</v>
      </c>
      <c r="C2688" s="13" t="inlineStr">
        <is>
          <t>90系</t>
        </is>
      </c>
      <c r="D2688" s="15" t="n">
        <v>4080000</v>
      </c>
      <c r="E2688" s="15" t="n">
        <v>13382</v>
      </c>
      <c r="F2688" s="13" t="inlineStr">
        <is>
          <t>大阪</t>
        </is>
      </c>
      <c r="G2688" s="13" t="inlineStr">
        <is>
          <t>○</t>
        </is>
      </c>
      <c r="H2688" s="13" t="inlineStr"/>
      <c r="I2688" s="14" t="inlineStr">
        <is>
          <t>トヨタ ヴォクシー ハイブリッドＳ－Ｚ ４ＷＤ フルセグ メモリ...</t>
        </is>
      </c>
      <c r="J2688" s="13" t="inlineStr">
        <is>
          <t>https://jmty.jp/osaka/car-toy/alliance-g_989026072900707159001?ex=1</t>
        </is>
      </c>
    </row>
    <row r="2689">
      <c r="A2689" s="8" t="inlineStr">
        <is>
          <t>ヴォクシー</t>
        </is>
      </c>
      <c r="B2689" s="8" t="n">
        <v>2025</v>
      </c>
      <c r="C2689" s="8" t="inlineStr">
        <is>
          <t>90系</t>
        </is>
      </c>
      <c r="D2689" s="11" t="n">
        <v>3980000</v>
      </c>
      <c r="E2689" s="11" t="n">
        <v>8591</v>
      </c>
      <c r="F2689" s="8" t="inlineStr">
        <is>
          <t>群馬</t>
        </is>
      </c>
      <c r="G2689" s="8" t="inlineStr">
        <is>
          <t>○</t>
        </is>
      </c>
      <c r="H2689" s="8" t="inlineStr"/>
      <c r="I2689" s="14" t="inlineStr">
        <is>
          <t>トヨタ ヴォクシー Ｓ－Ｚ 衝突回避システム イモビライザー ス...</t>
        </is>
      </c>
      <c r="J2689" s="8" t="inlineStr">
        <is>
          <t>https://jmty.jp/gunma/car-toy/alliance-g_989026060600401800002?ex=1</t>
        </is>
      </c>
    </row>
    <row r="2690">
      <c r="A2690" s="13" t="inlineStr">
        <is>
          <t>ヴォクシー</t>
        </is>
      </c>
      <c r="B2690" s="13" t="n">
        <v>2025</v>
      </c>
      <c r="C2690" s="13" t="inlineStr">
        <is>
          <t>90系</t>
        </is>
      </c>
      <c r="D2690" s="15" t="n">
        <v>4574000</v>
      </c>
      <c r="E2690" s="15" t="n">
        <v>24250</v>
      </c>
      <c r="F2690" s="13" t="inlineStr">
        <is>
          <t>栃木</t>
        </is>
      </c>
      <c r="G2690" s="13" t="inlineStr">
        <is>
          <t>○</t>
        </is>
      </c>
      <c r="H2690" s="13" t="inlineStr"/>
      <c r="I2690" s="14" t="inlineStr">
        <is>
          <t>トヨタ ヴォクシー ハイブリッドＳ－Ｚ 快適利便ＰＫＧ ユニバー...</t>
        </is>
      </c>
      <c r="J2690" s="13" t="inlineStr">
        <is>
          <t>https://jmty.jp/tochigi/car-toy/alliance-g_965026082000401990001?ex=1</t>
        </is>
      </c>
    </row>
    <row r="2691">
      <c r="A2691" s="8" t="inlineStr">
        <is>
          <t>ヴォクシー</t>
        </is>
      </c>
      <c r="B2691" s="8" t="n">
        <v>2024</v>
      </c>
      <c r="C2691" s="8" t="inlineStr">
        <is>
          <t>90系</t>
        </is>
      </c>
      <c r="D2691" s="11" t="n">
        <v>4008000</v>
      </c>
      <c r="E2691" s="11" t="n">
        <v>17000</v>
      </c>
      <c r="F2691" s="8" t="inlineStr">
        <is>
          <t>佐賀</t>
        </is>
      </c>
      <c r="G2691" s="8" t="inlineStr">
        <is>
          <t>○</t>
        </is>
      </c>
      <c r="H2691" s="8" t="inlineStr"/>
      <c r="I2691" s="14" t="inlineStr">
        <is>
          <t>トヨタ ヴォクシー Ｓ－Ｚ 保証書／ディスプレイオーディオ＋ナビ...</t>
        </is>
      </c>
      <c r="J2691" s="8" t="inlineStr">
        <is>
          <t>https://jmty.jp/saga/car-toy/alliance-g_936026071500802884001?ex=1</t>
        </is>
      </c>
    </row>
    <row r="2692">
      <c r="A2692" s="13" t="inlineStr">
        <is>
          <t>ヴォクシー</t>
        </is>
      </c>
      <c r="B2692" s="13" t="n">
        <v>2024</v>
      </c>
      <c r="C2692" s="13" t="inlineStr">
        <is>
          <t>90系</t>
        </is>
      </c>
      <c r="D2692" s="15" t="n">
        <v>3450000</v>
      </c>
      <c r="E2692" s="15" t="n">
        <v>36095</v>
      </c>
      <c r="F2692" s="13" t="inlineStr">
        <is>
          <t>大阪</t>
        </is>
      </c>
      <c r="G2692" s="13" t="inlineStr">
        <is>
          <t>○</t>
        </is>
      </c>
      <c r="H2692" s="13" t="inlineStr"/>
      <c r="I2692" s="14" t="inlineStr">
        <is>
          <t>トヨタ ヴォクシー Ｓ－Ｚ 純正ナビ 全方位カメラ 前後ドラレコ...</t>
        </is>
      </c>
      <c r="J2692" s="13" t="inlineStr">
        <is>
          <t>https://jmty.jp/osaka/car-toy/alliance-g_989026080900702722005?ex=1</t>
        </is>
      </c>
    </row>
    <row r="2693">
      <c r="A2693" s="8" t="inlineStr">
        <is>
          <t>ヴォクシー</t>
        </is>
      </c>
      <c r="B2693" s="8" t="n">
        <v>2024</v>
      </c>
      <c r="C2693" s="8" t="inlineStr">
        <is>
          <t>90系</t>
        </is>
      </c>
      <c r="D2693" s="11" t="n">
        <v>4077000</v>
      </c>
      <c r="E2693" s="11" t="n">
        <v>22850</v>
      </c>
      <c r="F2693" s="8" t="inlineStr">
        <is>
          <t>岐阜</t>
        </is>
      </c>
      <c r="G2693" s="8" t="inlineStr">
        <is>
          <t>○</t>
        </is>
      </c>
      <c r="H2693" s="8" t="inlineStr"/>
      <c r="I2693" s="14" t="inlineStr">
        <is>
          <t>トヨタ ヴォクシー ハイブリッドＳ－Ｚ 両側電動スライド トヨタ...</t>
        </is>
      </c>
      <c r="J2693" s="8" t="inlineStr">
        <is>
          <t>https://jmty.jp/gifu/car-toy/alliance-g_965026030700209100001?ex=1</t>
        </is>
      </c>
    </row>
    <row r="2694">
      <c r="A2694" s="13" t="inlineStr">
        <is>
          <t>ヴォクシー</t>
        </is>
      </c>
      <c r="B2694" s="13" t="n">
        <v>2024</v>
      </c>
      <c r="C2694" s="13" t="inlineStr">
        <is>
          <t>90系</t>
        </is>
      </c>
      <c r="D2694" s="15" t="n">
        <v>4340000</v>
      </c>
      <c r="E2694" s="15" t="n">
        <v>24064</v>
      </c>
      <c r="F2694" s="13" t="inlineStr">
        <is>
          <t>神奈川</t>
        </is>
      </c>
      <c r="G2694" s="13" t="inlineStr">
        <is>
          <t>○</t>
        </is>
      </c>
      <c r="H2694" s="13" t="inlineStr"/>
      <c r="I2694" s="14" t="inlineStr">
        <is>
          <t>トヨタ ヴォクシー ハイブリッドＳ－Ｚ 禁煙車 純正１０．５型デ...</t>
        </is>
      </c>
      <c r="J2694" s="13" t="inlineStr">
        <is>
          <t>https://jmty.jp/kanagawa/car-toy/alliance-g_965026080700541461002?ex=1</t>
        </is>
      </c>
    </row>
    <row r="2695">
      <c r="A2695" s="8" t="inlineStr">
        <is>
          <t>ヴォクシー</t>
        </is>
      </c>
      <c r="B2695" s="8" t="n">
        <v>2024</v>
      </c>
      <c r="C2695" s="8" t="inlineStr">
        <is>
          <t>90系</t>
        </is>
      </c>
      <c r="D2695" s="11" t="n">
        <v>4084000</v>
      </c>
      <c r="E2695" s="11" t="n">
        <v>22000</v>
      </c>
      <c r="F2695" s="8" t="inlineStr">
        <is>
          <t>埼玉</t>
        </is>
      </c>
      <c r="G2695" s="8" t="inlineStr">
        <is>
          <t>○</t>
        </is>
      </c>
      <c r="H2695" s="8" t="inlineStr"/>
      <c r="I2695" s="14" t="inlineStr">
        <is>
          <t>トヨタ ヴォクシー ハイブリッドＳ－Ｚ 禁煙車 トヨタセーフティ...</t>
        </is>
      </c>
      <c r="J2695" s="8" t="inlineStr">
        <is>
          <t>https://jmty.jp/saitama/car-toy/alliance-g_941026081803001776001?ex=1</t>
        </is>
      </c>
    </row>
    <row r="2696">
      <c r="A2696" s="13" t="inlineStr">
        <is>
          <t>ヴォクシー</t>
        </is>
      </c>
      <c r="B2696" s="13" t="n">
        <v>2024</v>
      </c>
      <c r="C2696" s="13" t="inlineStr">
        <is>
          <t>90系</t>
        </is>
      </c>
      <c r="D2696" s="15" t="n">
        <v>3100000</v>
      </c>
      <c r="E2696" s="15" t="n">
        <v>29388</v>
      </c>
      <c r="F2696" s="13" t="inlineStr">
        <is>
          <t>千葉</t>
        </is>
      </c>
      <c r="G2696" s="13" t="inlineStr">
        <is>
          <t>○</t>
        </is>
      </c>
      <c r="H2696" s="13" t="inlineStr"/>
      <c r="I2696" s="14" t="inlineStr">
        <is>
          <t>トヨタ ヴォクシー Ｓ－Ｇ フルセグ メモリーナビ バックカメラ...</t>
        </is>
      </c>
      <c r="J2696" s="13" t="inlineStr">
        <is>
          <t>https://jmty.jp/chiba/car-toy/alliance-g_989026080600510043003?ex=1</t>
        </is>
      </c>
    </row>
    <row r="2697">
      <c r="A2697" s="8" t="inlineStr">
        <is>
          <t>ヴォクシー</t>
        </is>
      </c>
      <c r="B2697" s="8" t="n">
        <v>2024</v>
      </c>
      <c r="C2697" s="8" t="inlineStr">
        <is>
          <t>90系</t>
        </is>
      </c>
      <c r="D2697" s="11" t="n">
        <v>3738000</v>
      </c>
      <c r="E2697" s="11" t="n">
        <v>18810</v>
      </c>
      <c r="F2697" s="8" t="inlineStr">
        <is>
          <t>和歌山</t>
        </is>
      </c>
      <c r="G2697" s="8" t="inlineStr">
        <is>
          <t>○</t>
        </is>
      </c>
      <c r="H2697" s="8" t="inlineStr"/>
      <c r="I2697" s="14" t="inlineStr">
        <is>
          <t>トヨタ ヴォクシー Ｓ－Ｚ ワンオーナー・禁煙車・両側電動スライ...</t>
        </is>
      </c>
      <c r="J2697" s="8" t="inlineStr">
        <is>
          <t>https://jmty.jp/wakayama/car-toy/alliance-g_700070405830260327005?ex=1</t>
        </is>
      </c>
    </row>
    <row r="2698">
      <c r="A2698" s="13" t="inlineStr">
        <is>
          <t>ヴォクシー</t>
        </is>
      </c>
      <c r="B2698" s="13" t="n">
        <v>2024</v>
      </c>
      <c r="C2698" s="13" t="inlineStr">
        <is>
          <t>90系</t>
        </is>
      </c>
      <c r="D2698" s="15" t="n">
        <v>3455000</v>
      </c>
      <c r="E2698" s="15" t="n">
        <v>21756</v>
      </c>
      <c r="F2698" s="13" t="inlineStr">
        <is>
          <t>宮城</t>
        </is>
      </c>
      <c r="G2698" s="13" t="inlineStr">
        <is>
          <t>○</t>
        </is>
      </c>
      <c r="H2698" s="13" t="inlineStr"/>
      <c r="I2698" s="14" t="inlineStr">
        <is>
          <t>トヨタ ヴォクシー Ｓ－Ｚ 衝突被害軽減システム ナビ＆ＴＶ 後...</t>
        </is>
      </c>
      <c r="J2698" s="13" t="inlineStr">
        <is>
          <t>https://jmty.jp/miyagi/car-toy/alliance-g_989026040400900442001?ex=1</t>
        </is>
      </c>
    </row>
    <row r="2699">
      <c r="A2699" s="8" t="inlineStr">
        <is>
          <t>ヴォクシー</t>
        </is>
      </c>
      <c r="B2699" s="8" t="n">
        <v>2024</v>
      </c>
      <c r="C2699" s="8" t="inlineStr">
        <is>
          <t>90系</t>
        </is>
      </c>
      <c r="D2699" s="11" t="n">
        <v>3480000</v>
      </c>
      <c r="E2699" s="11" t="n">
        <v>20656</v>
      </c>
      <c r="F2699" s="8" t="inlineStr">
        <is>
          <t>愛知</t>
        </is>
      </c>
      <c r="G2699" s="8" t="inlineStr">
        <is>
          <t>○</t>
        </is>
      </c>
      <c r="H2699" s="8" t="inlineStr"/>
      <c r="I2699" s="14" t="inlineStr">
        <is>
          <t>トヨタ ヴォクシー Ｓ－Ｚ ＥＳＣ ＤＶＤオーディオ クルコン ...</t>
        </is>
      </c>
      <c r="J2699" s="8" t="inlineStr">
        <is>
          <t>https://jmty.jp/aichi/car-toy/alliance-g_989026080700202264001?ex=1</t>
        </is>
      </c>
    </row>
    <row r="2700">
      <c r="A2700" s="13" t="inlineStr">
        <is>
          <t>ヴォクシー</t>
        </is>
      </c>
      <c r="B2700" s="13" t="n">
        <v>2024</v>
      </c>
      <c r="C2700" s="13" t="inlineStr">
        <is>
          <t>90系</t>
        </is>
      </c>
      <c r="D2700" s="15" t="n">
        <v>3895000</v>
      </c>
      <c r="E2700" s="15" t="n">
        <v>13000</v>
      </c>
      <c r="F2700" s="13" t="inlineStr">
        <is>
          <t>東京</t>
        </is>
      </c>
      <c r="G2700" s="13" t="inlineStr">
        <is>
          <t>○</t>
        </is>
      </c>
      <c r="H2700" s="13" t="inlineStr"/>
      <c r="I2700" s="14" t="inlineStr">
        <is>
          <t>トヨタ ヴォクシー Ｓ－Ｚ ワンオーナー トヨタセーフティセンス...</t>
        </is>
      </c>
      <c r="J2700" s="13" t="inlineStr">
        <is>
          <t>https://jmty.jp/tokyo/car-toy/alliance-g_941026082200508040002?ex=1</t>
        </is>
      </c>
    </row>
    <row r="2701">
      <c r="A2701" s="8" t="inlineStr">
        <is>
          <t>ヴォクシー</t>
        </is>
      </c>
      <c r="B2701" s="8" t="n">
        <v>2024</v>
      </c>
      <c r="C2701" s="8" t="inlineStr">
        <is>
          <t>90系</t>
        </is>
      </c>
      <c r="D2701" s="11" t="n">
        <v>3520000</v>
      </c>
      <c r="E2701" s="11" t="n">
        <v>45265</v>
      </c>
      <c r="F2701" s="8" t="inlineStr">
        <is>
          <t>岡山</t>
        </is>
      </c>
      <c r="G2701" s="8" t="inlineStr">
        <is>
          <t>○</t>
        </is>
      </c>
      <c r="H2701" s="8" t="inlineStr"/>
      <c r="I2701" s="14" t="inlineStr">
        <is>
          <t>トヨタ ヴォクシー Ｓ－Ｚ フルセグ メモリーナビ ＤＶＤ再生 ...</t>
        </is>
      </c>
      <c r="J2701" s="8" t="inlineStr">
        <is>
          <t>https://jmty.jp/okayama/car-toy/alliance-g_989026082201020604001?ex=1</t>
        </is>
      </c>
    </row>
    <row r="2702">
      <c r="A2702" s="13" t="inlineStr">
        <is>
          <t>ヴォクシー</t>
        </is>
      </c>
      <c r="B2702" s="13" t="n">
        <v>2024</v>
      </c>
      <c r="C2702" s="13" t="inlineStr">
        <is>
          <t>90系</t>
        </is>
      </c>
      <c r="D2702" s="15" t="n">
        <v>3810000</v>
      </c>
      <c r="E2702" s="15" t="n">
        <v>25960</v>
      </c>
      <c r="F2702" s="13" t="inlineStr">
        <is>
          <t>長崎</t>
        </is>
      </c>
      <c r="G2702" s="13" t="inlineStr">
        <is>
          <t>○</t>
        </is>
      </c>
      <c r="H2702" s="13" t="inlineStr"/>
      <c r="I2702" s="14" t="inlineStr">
        <is>
          <t>トヨタ ヴォクシー Ｓ－Ｚ 純正１０インチナビ 両側電動ドア 全...</t>
        </is>
      </c>
      <c r="J2702" s="13" t="inlineStr">
        <is>
          <t>https://jmty.jp/nagasaki/car-toy/alliance-g_965026062200801976001?ex=1</t>
        </is>
      </c>
    </row>
    <row r="2703">
      <c r="A2703" s="8" t="inlineStr">
        <is>
          <t>ヴォクシー</t>
        </is>
      </c>
      <c r="B2703" s="8" t="n">
        <v>2024</v>
      </c>
      <c r="C2703" s="8" t="inlineStr">
        <is>
          <t>90系</t>
        </is>
      </c>
      <c r="D2703" s="11" t="n">
        <v>4206000</v>
      </c>
      <c r="E2703" s="11" t="n">
        <v>24700</v>
      </c>
      <c r="F2703" s="8" t="inlineStr">
        <is>
          <t>福岡</t>
        </is>
      </c>
      <c r="G2703" s="8" t="inlineStr">
        <is>
          <t>○</t>
        </is>
      </c>
      <c r="H2703" s="8" t="inlineStr"/>
      <c r="I2703" s="14" t="inlineStr">
        <is>
          <t>トヨタ ヴォクシー ハイブリッドＳ－Ｚ １０．５型ディスプレイオ...</t>
        </is>
      </c>
      <c r="J2703" s="8" t="inlineStr">
        <is>
          <t>https://jmty.jp/fukuoka/car-toy/alliance-g_965026061300209511006?ex=1</t>
        </is>
      </c>
    </row>
    <row r="2704">
      <c r="A2704" s="13" t="inlineStr">
        <is>
          <t>ヴォクシー</t>
        </is>
      </c>
      <c r="B2704" s="13" t="n">
        <v>2024</v>
      </c>
      <c r="C2704" s="13" t="inlineStr">
        <is>
          <t>90系</t>
        </is>
      </c>
      <c r="D2704" s="15" t="n">
        <v>3479000</v>
      </c>
      <c r="E2704" s="15" t="n">
        <v>19325</v>
      </c>
      <c r="F2704" s="13" t="inlineStr">
        <is>
          <t>愛知</t>
        </is>
      </c>
      <c r="G2704" s="13" t="inlineStr">
        <is>
          <t>○</t>
        </is>
      </c>
      <c r="H2704" s="13" t="inlineStr"/>
      <c r="I2704" s="14" t="inlineStr">
        <is>
          <t>トヨタ ヴォクシー Ｓ－Ｚ 禁煙車 純正１０．５型ナビ バックカ...</t>
        </is>
      </c>
      <c r="J2704" s="13" t="inlineStr">
        <is>
          <t>https://jmty.jp/aichi/car-toy/alliance-g_965026070600207490007?ex=1</t>
        </is>
      </c>
    </row>
    <row r="2705">
      <c r="A2705" s="8" t="inlineStr">
        <is>
          <t>ヴォクシー</t>
        </is>
      </c>
      <c r="B2705" s="8" t="n">
        <v>2024</v>
      </c>
      <c r="C2705" s="8" t="inlineStr">
        <is>
          <t>90系</t>
        </is>
      </c>
      <c r="D2705" s="11" t="n">
        <v>4476000</v>
      </c>
      <c r="E2705" s="11" t="n">
        <v>3810</v>
      </c>
      <c r="F2705" s="8" t="inlineStr">
        <is>
          <t>岡山</t>
        </is>
      </c>
      <c r="G2705" s="8" t="inlineStr">
        <is>
          <t>○</t>
        </is>
      </c>
      <c r="H2705" s="8" t="inlineStr"/>
      <c r="I2705" s="14" t="inlineStr">
        <is>
          <t>トヨタ ヴォクシー ハイブリッドＳ－Ｚ 後席モニター 純正１０．...</t>
        </is>
      </c>
      <c r="J2705" s="8" t="inlineStr">
        <is>
          <t>https://jmty.jp/okayama/car-toy/alliance-g_965026082001000995003?ex=1</t>
        </is>
      </c>
    </row>
    <row r="2706">
      <c r="A2706" s="13" t="inlineStr">
        <is>
          <t>ヴォクシー</t>
        </is>
      </c>
      <c r="B2706" s="13" t="n">
        <v>2024</v>
      </c>
      <c r="C2706" s="13" t="inlineStr">
        <is>
          <t>90系</t>
        </is>
      </c>
      <c r="D2706" s="15" t="n">
        <v>4238000</v>
      </c>
      <c r="E2706" s="15" t="n">
        <v>6870</v>
      </c>
      <c r="F2706" s="13" t="inlineStr">
        <is>
          <t>千葉</t>
        </is>
      </c>
      <c r="G2706" s="13" t="inlineStr">
        <is>
          <t>○</t>
        </is>
      </c>
      <c r="H2706" s="13" t="inlineStr"/>
      <c r="I2706" s="14" t="inlineStr">
        <is>
          <t>トヨタ ヴォクシー ハイブリッドＳ－Ｚ 禁煙車 １０型ナビ 全周...</t>
        </is>
      </c>
      <c r="J2706" s="13" t="inlineStr">
        <is>
          <t>https://jmty.jp/chiba/car-toy/alliance-g_965026082300504809002?ex=1</t>
        </is>
      </c>
    </row>
    <row r="2707">
      <c r="A2707" s="8" t="inlineStr">
        <is>
          <t>ヴォクシー</t>
        </is>
      </c>
      <c r="B2707" s="8" t="n">
        <v>2024</v>
      </c>
      <c r="C2707" s="8" t="inlineStr">
        <is>
          <t>90系</t>
        </is>
      </c>
      <c r="D2707" s="11" t="n">
        <v>3880000</v>
      </c>
      <c r="E2707" s="11" t="n">
        <v>16261</v>
      </c>
      <c r="F2707" s="8" t="inlineStr">
        <is>
          <t>宮城</t>
        </is>
      </c>
      <c r="G2707" s="8" t="inlineStr">
        <is>
          <t>○</t>
        </is>
      </c>
      <c r="H2707" s="8" t="inlineStr"/>
      <c r="I2707" s="14" t="inlineStr">
        <is>
          <t>トヨタ ヴォクシー Ｓ－Ｚ フルセグ メモリーナビ バックカメラ...</t>
        </is>
      </c>
      <c r="J2707" s="8" t="inlineStr">
        <is>
          <t>https://jmty.jp/miyagi/car-toy/alliance-g_989026030100900008003?ex=1</t>
        </is>
      </c>
    </row>
    <row r="2708">
      <c r="A2708" s="13" t="inlineStr">
        <is>
          <t>ヴォクシー</t>
        </is>
      </c>
      <c r="B2708" s="13" t="n">
        <v>2024</v>
      </c>
      <c r="C2708" s="13" t="inlineStr">
        <is>
          <t>90系</t>
        </is>
      </c>
      <c r="D2708" s="15" t="n">
        <v>3568000</v>
      </c>
      <c r="E2708" s="15" t="n">
        <v>27000</v>
      </c>
      <c r="F2708" s="13" t="inlineStr">
        <is>
          <t>群馬</t>
        </is>
      </c>
      <c r="G2708" s="13" t="inlineStr">
        <is>
          <t>○</t>
        </is>
      </c>
      <c r="H2708" s="13" t="inlineStr"/>
      <c r="I2708" s="14" t="inlineStr">
        <is>
          <t>トヨタ ヴォクシー Ｓ－Ｚ ＥＳＣ ＤＶＤオーディオ クルコン ...</t>
        </is>
      </c>
      <c r="J2708" s="13" t="inlineStr">
        <is>
          <t>https://jmty.jp/gunma/car-toy/alliance-g_989026080200401362001?ex=1</t>
        </is>
      </c>
    </row>
    <row r="2709">
      <c r="A2709" s="8" t="inlineStr">
        <is>
          <t>ヴォクシー</t>
        </is>
      </c>
      <c r="B2709" s="8" t="n">
        <v>2024</v>
      </c>
      <c r="C2709" s="8" t="inlineStr">
        <is>
          <t>90系</t>
        </is>
      </c>
      <c r="D2709" s="11" t="n">
        <v>4114000</v>
      </c>
      <c r="E2709" s="11" t="n">
        <v>20000</v>
      </c>
      <c r="F2709" s="8" t="inlineStr">
        <is>
          <t>東京</t>
        </is>
      </c>
      <c r="G2709" s="8" t="inlineStr">
        <is>
          <t>○</t>
        </is>
      </c>
      <c r="H2709" s="8" t="inlineStr"/>
      <c r="I2709" s="14" t="inlineStr">
        <is>
          <t>トヨタ ヴォクシー ハイブリッドＳ－Ｚ 保証書／ディスプレイオー...</t>
        </is>
      </c>
      <c r="J2709" s="8" t="inlineStr">
        <is>
          <t>https://jmty.jp/tokyo/car-toy/alliance-g_936026051800504840008?ex=1</t>
        </is>
      </c>
    </row>
    <row r="2710">
      <c r="A2710" s="13" t="inlineStr">
        <is>
          <t>ヴォクシー</t>
        </is>
      </c>
      <c r="B2710" s="13" t="n">
        <v>2024</v>
      </c>
      <c r="C2710" s="13" t="inlineStr">
        <is>
          <t>90系</t>
        </is>
      </c>
      <c r="D2710" s="15" t="n">
        <v>3524000</v>
      </c>
      <c r="E2710" s="15" t="n">
        <v>73000</v>
      </c>
      <c r="F2710" s="13" t="inlineStr">
        <is>
          <t>長崎</t>
        </is>
      </c>
      <c r="G2710" s="13" t="inlineStr">
        <is>
          <t>○</t>
        </is>
      </c>
      <c r="H2710" s="13" t="inlineStr"/>
      <c r="I2710" s="14" t="inlineStr">
        <is>
          <t>トヨタ ヴォクシー ハイブリッドＳ－Ｚ 新品タイヤ／保証書／純正...</t>
        </is>
      </c>
      <c r="J2710" s="13" t="inlineStr">
        <is>
          <t>https://jmty.jp/nagasaki/car-toy/alliance-g_936026060700510946003?ex=1</t>
        </is>
      </c>
    </row>
    <row r="2711">
      <c r="A2711" s="8" t="inlineStr">
        <is>
          <t>ヴォクシー</t>
        </is>
      </c>
      <c r="B2711" s="8" t="n">
        <v>2024</v>
      </c>
      <c r="C2711" s="8" t="inlineStr">
        <is>
          <t>90系</t>
        </is>
      </c>
      <c r="D2711" s="11" t="n">
        <v>3890000</v>
      </c>
      <c r="E2711" s="11" t="n">
        <v>15005</v>
      </c>
      <c r="F2711" s="8" t="inlineStr">
        <is>
          <t>茨城</t>
        </is>
      </c>
      <c r="G2711" s="8" t="inlineStr">
        <is>
          <t>○</t>
        </is>
      </c>
      <c r="H2711" s="8" t="inlineStr"/>
      <c r="I2711" s="14" t="inlineStr">
        <is>
          <t>トヨタ ヴォクシー ハイブリッドＳ－Ｚ 左右パワースライドドア ...</t>
        </is>
      </c>
      <c r="J2711" s="8" t="inlineStr">
        <is>
          <t>https://jmty.jp/ibaraki/car-toy/alliance-g_989026073100401183002?ex=1</t>
        </is>
      </c>
    </row>
    <row r="2712">
      <c r="A2712" s="13" t="inlineStr">
        <is>
          <t>ヴォクシー</t>
        </is>
      </c>
      <c r="B2712" s="13" t="n">
        <v>2024</v>
      </c>
      <c r="C2712" s="13" t="inlineStr">
        <is>
          <t>90系</t>
        </is>
      </c>
      <c r="D2712" s="15" t="n">
        <v>3680000</v>
      </c>
      <c r="E2712" s="15" t="n">
        <v>68873</v>
      </c>
      <c r="F2712" s="13" t="inlineStr">
        <is>
          <t>大阪</t>
        </is>
      </c>
      <c r="G2712" s="13" t="inlineStr">
        <is>
          <t>○</t>
        </is>
      </c>
      <c r="H2712" s="13" t="inlineStr"/>
      <c r="I2712" s="14" t="inlineStr">
        <is>
          <t>トヨタ ヴォクシー ハイブリッドＳ－Ｚ ４ＷＤ フルセグ メモリ...</t>
        </is>
      </c>
      <c r="J2712" s="13" t="inlineStr">
        <is>
          <t>https://jmty.jp/osaka/car-toy/alliance-g_989026080300701316002?ex=1</t>
        </is>
      </c>
    </row>
    <row r="2713">
      <c r="A2713" s="8" t="inlineStr">
        <is>
          <t>ヴォクシー</t>
        </is>
      </c>
      <c r="B2713" s="8" t="n">
        <v>2024</v>
      </c>
      <c r="C2713" s="8" t="inlineStr">
        <is>
          <t>90系</t>
        </is>
      </c>
      <c r="D2713" s="11" t="n">
        <v>4024000</v>
      </c>
      <c r="E2713" s="11" t="n">
        <v>39000</v>
      </c>
      <c r="F2713" s="8" t="inlineStr">
        <is>
          <t>福岡</t>
        </is>
      </c>
      <c r="G2713" s="8" t="inlineStr">
        <is>
          <t>○</t>
        </is>
      </c>
      <c r="H2713" s="8" t="inlineStr"/>
      <c r="I2713" s="14" t="inlineStr">
        <is>
          <t>トヨタ ヴォクシー ハイブリッドＳ－Ｚ 純正ナビ 両側電動スライ...</t>
        </is>
      </c>
      <c r="J2713" s="8" t="inlineStr">
        <is>
          <t>https://jmty.jp/fukuoka/car-toy/alliance-g_941026082000541693002?ex=1</t>
        </is>
      </c>
    </row>
    <row r="2714">
      <c r="A2714" s="13" t="inlineStr">
        <is>
          <t>ヴォクシー</t>
        </is>
      </c>
      <c r="B2714" s="13" t="n">
        <v>2024</v>
      </c>
      <c r="C2714" s="13" t="inlineStr">
        <is>
          <t>90系</t>
        </is>
      </c>
      <c r="D2714" s="15" t="n">
        <v>3957000</v>
      </c>
      <c r="E2714" s="15" t="n">
        <v>31000</v>
      </c>
      <c r="F2714" s="13" t="inlineStr">
        <is>
          <t>静岡</t>
        </is>
      </c>
      <c r="G2714" s="13" t="inlineStr">
        <is>
          <t>○</t>
        </is>
      </c>
      <c r="H2714" s="13" t="inlineStr"/>
      <c r="I2714" s="14" t="inlineStr">
        <is>
          <t>トヨタ ヴォクシー ハイブリッドＳ－Ｚ 保証書／ディスプレイオー...</t>
        </is>
      </c>
      <c r="J2714" s="13" t="inlineStr">
        <is>
          <t>https://jmty.jp/shizuoka/car-toy/alliance-g_936026081300509874001?ex=1</t>
        </is>
      </c>
    </row>
    <row r="2715">
      <c r="A2715" s="8" t="inlineStr">
        <is>
          <t>ヴォクシー</t>
        </is>
      </c>
      <c r="B2715" s="8" t="n">
        <v>2023</v>
      </c>
      <c r="C2715" s="8" t="inlineStr">
        <is>
          <t>90系</t>
        </is>
      </c>
      <c r="D2715" s="11" t="n">
        <v>3260000</v>
      </c>
      <c r="E2715" s="11" t="n">
        <v>2339</v>
      </c>
      <c r="F2715" s="8" t="inlineStr">
        <is>
          <t>静岡</t>
        </is>
      </c>
      <c r="G2715" s="8" t="inlineStr">
        <is>
          <t>○</t>
        </is>
      </c>
      <c r="H2715" s="8" t="inlineStr"/>
      <c r="I2715" s="14" t="inlineStr">
        <is>
          <t>トヨタ ヴォクシー ＨＶ Ｓ－Ｇ サイドリフト ハイブリッド ワ...</t>
        </is>
      </c>
      <c r="J2715" s="8" t="inlineStr">
        <is>
          <t>https://jmty.jp/shizuoka/car-toy/alliance-g_989026082300620098003?ex=1</t>
        </is>
      </c>
    </row>
    <row r="2716">
      <c r="A2716" s="13" t="inlineStr">
        <is>
          <t>ヴォクシー</t>
        </is>
      </c>
      <c r="B2716" s="13" t="n">
        <v>2023</v>
      </c>
      <c r="C2716" s="13" t="inlineStr">
        <is>
          <t>90系</t>
        </is>
      </c>
      <c r="D2716" s="15" t="n">
        <v>3850000</v>
      </c>
      <c r="E2716" s="15" t="n">
        <v>38335</v>
      </c>
      <c r="F2716" s="13" t="inlineStr">
        <is>
          <t>宮城</t>
        </is>
      </c>
      <c r="G2716" s="13" t="inlineStr">
        <is>
          <t>○</t>
        </is>
      </c>
      <c r="H2716" s="13" t="inlineStr"/>
      <c r="I2716" s="14" t="inlineStr">
        <is>
          <t>トヨタ ヴォクシー ハイブリッドＳ－Ｚ フルセグ メモリーナビ ...</t>
        </is>
      </c>
      <c r="J2716" s="13" t="inlineStr">
        <is>
          <t>https://jmty.jp/miyagi/car-toy/alliance-g_989026082200900010001?ex=1</t>
        </is>
      </c>
    </row>
    <row r="2717">
      <c r="A2717" s="8" t="inlineStr">
        <is>
          <t>ヴォクシー</t>
        </is>
      </c>
      <c r="B2717" s="8" t="n">
        <v>2023</v>
      </c>
      <c r="C2717" s="8" t="inlineStr">
        <is>
          <t>90系</t>
        </is>
      </c>
      <c r="D2717" s="11" t="n">
        <v>3219000</v>
      </c>
      <c r="E2717" s="11" t="n">
        <v>43476</v>
      </c>
      <c r="F2717" s="8" t="inlineStr">
        <is>
          <t>新潟</t>
        </is>
      </c>
      <c r="G2717" s="8" t="inlineStr">
        <is>
          <t>○</t>
        </is>
      </c>
      <c r="H2717" s="8" t="inlineStr"/>
      <c r="I2717" s="14" t="inlineStr">
        <is>
          <t>トヨタ ヴォクシー ハイブリッドＳ－Ｚ 禁煙車 純正８インチナビ...</t>
        </is>
      </c>
      <c r="J2717" s="8" t="inlineStr">
        <is>
          <t>https://jmty.jp/niigata/car-toy/alliance-g_700300091730260610006?ex=1</t>
        </is>
      </c>
    </row>
    <row r="2718">
      <c r="A2718" s="13" t="inlineStr">
        <is>
          <t>ヴォクシー</t>
        </is>
      </c>
      <c r="B2718" s="13" t="n">
        <v>2023</v>
      </c>
      <c r="C2718" s="13" t="inlineStr">
        <is>
          <t>90系</t>
        </is>
      </c>
      <c r="D2718" s="15" t="n">
        <v>3780000</v>
      </c>
      <c r="E2718" s="15" t="n">
        <v>34928</v>
      </c>
      <c r="F2718" s="13" t="inlineStr">
        <is>
          <t>広島</t>
        </is>
      </c>
      <c r="G2718" s="13" t="inlineStr">
        <is>
          <t>○</t>
        </is>
      </c>
      <c r="H2718" s="13" t="inlineStr"/>
      <c r="I2718" s="14" t="inlineStr">
        <is>
          <t>トヨタ ヴォクシー ハイブリッドＳ－Ｚ ドライブレコーダー バッ...</t>
        </is>
      </c>
      <c r="J2718" s="13" t="inlineStr">
        <is>
          <t>https://jmty.jp/hiroshima/car-toy/alliance-g_700103009230260205004?ex=1</t>
        </is>
      </c>
    </row>
    <row r="2719">
      <c r="A2719" s="8" t="inlineStr">
        <is>
          <t>ヴォクシー</t>
        </is>
      </c>
      <c r="B2719" s="8" t="n">
        <v>2023</v>
      </c>
      <c r="C2719" s="8" t="inlineStr">
        <is>
          <t>90系</t>
        </is>
      </c>
      <c r="D2719" s="11" t="n">
        <v>3830000</v>
      </c>
      <c r="E2719" s="11" t="n">
        <v>12746</v>
      </c>
      <c r="F2719" s="8" t="inlineStr">
        <is>
          <t>神奈川</t>
        </is>
      </c>
      <c r="G2719" s="8" t="inlineStr">
        <is>
          <t>○</t>
        </is>
      </c>
      <c r="H2719" s="8" t="inlineStr"/>
      <c r="I2719" s="14" t="inlineStr">
        <is>
          <t>トヨタ ヴォクシー ハイブリッドＳ－Ｚ 点検記録簿 バックモニタ...</t>
        </is>
      </c>
      <c r="J2719" s="8" t="inlineStr">
        <is>
          <t>https://jmty.jp/kanagawa/car-toy/alliance-g_989026081800510800002?ex=1</t>
        </is>
      </c>
    </row>
    <row r="2720">
      <c r="A2720" s="13" t="inlineStr">
        <is>
          <t>ヴォクシー</t>
        </is>
      </c>
      <c r="B2720" s="13" t="n">
        <v>2023</v>
      </c>
      <c r="C2720" s="13" t="inlineStr">
        <is>
          <t>90系</t>
        </is>
      </c>
      <c r="D2720" s="15" t="n">
        <v>4272000</v>
      </c>
      <c r="E2720" s="15" t="n">
        <v>9785</v>
      </c>
      <c r="F2720" s="13" t="inlineStr">
        <is>
          <t>栃木</t>
        </is>
      </c>
      <c r="G2720" s="13" t="inlineStr">
        <is>
          <t>○</t>
        </is>
      </c>
      <c r="H2720" s="13" t="inlineStr"/>
      <c r="I2720" s="14" t="inlineStr">
        <is>
          <t>トヨタ ヴォクシー ハイブリッドＳ－Ｚ 快適俚諺パッケージ 純正...</t>
        </is>
      </c>
      <c r="J2720" s="13" t="inlineStr">
        <is>
          <t>https://jmty.jp/tochigi/car-toy/alliance-g_965026081000404141006?ex=1</t>
        </is>
      </c>
    </row>
    <row r="2721">
      <c r="A2721" s="8" t="inlineStr">
        <is>
          <t>ヴォクシー</t>
        </is>
      </c>
      <c r="B2721" s="8" t="n">
        <v>2023</v>
      </c>
      <c r="C2721" s="8" t="inlineStr">
        <is>
          <t>90系</t>
        </is>
      </c>
      <c r="D2721" s="11" t="n">
        <v>3699000</v>
      </c>
      <c r="E2721" s="11" t="n">
        <v>26144</v>
      </c>
      <c r="F2721" s="8" t="inlineStr">
        <is>
          <t>神奈川</t>
        </is>
      </c>
      <c r="G2721" s="8" t="inlineStr">
        <is>
          <t>○</t>
        </is>
      </c>
      <c r="H2721" s="8" t="inlineStr"/>
      <c r="I2721" s="14" t="inlineStr">
        <is>
          <t>トヨタ ヴォクシー Ｓ－Ｚ 禁煙車 純正１０．５型ナビ 両側電動...</t>
        </is>
      </c>
      <c r="J2721" s="8" t="inlineStr">
        <is>
          <t>https://jmty.jp/kanagawa/car-toy/alliance-g_965026082300541461005?ex=1</t>
        </is>
      </c>
    </row>
    <row r="2722">
      <c r="A2722" s="13" t="inlineStr">
        <is>
          <t>ヴォクシー</t>
        </is>
      </c>
      <c r="B2722" s="13" t="n">
        <v>2023</v>
      </c>
      <c r="C2722" s="13" t="inlineStr">
        <is>
          <t>90系</t>
        </is>
      </c>
      <c r="D2722" s="15" t="n">
        <v>2908000</v>
      </c>
      <c r="E2722" s="15" t="n">
        <v>61407</v>
      </c>
      <c r="F2722" s="13" t="inlineStr">
        <is>
          <t>埼玉</t>
        </is>
      </c>
      <c r="G2722" s="13" t="inlineStr">
        <is>
          <t>○</t>
        </is>
      </c>
      <c r="H2722" s="13" t="inlineStr"/>
      <c r="I2722" s="14" t="inlineStr">
        <is>
          <t>トヨタ ヴォクシー ハイブリッドＳ－Ｚ 禁煙車 後席モニター 純...</t>
        </is>
      </c>
      <c r="J2722" s="13" t="inlineStr">
        <is>
          <t>https://jmty.jp/saitama/car-toy/alliance-g_700052027030260513008?ex=1</t>
        </is>
      </c>
    </row>
    <row r="2723">
      <c r="A2723" s="8" t="inlineStr">
        <is>
          <t>ヴォクシー</t>
        </is>
      </c>
      <c r="B2723" s="8" t="n">
        <v>2023</v>
      </c>
      <c r="C2723" s="8" t="inlineStr">
        <is>
          <t>90系</t>
        </is>
      </c>
      <c r="D2723" s="11" t="n">
        <v>4024000</v>
      </c>
      <c r="E2723" s="11" t="n">
        <v>21088</v>
      </c>
      <c r="F2723" s="8" t="inlineStr">
        <is>
          <t>群馬</t>
        </is>
      </c>
      <c r="G2723" s="8" t="inlineStr">
        <is>
          <t>○</t>
        </is>
      </c>
      <c r="H2723" s="8" t="inlineStr"/>
      <c r="I2723" s="14" t="inlineStr">
        <is>
          <t>トヨタ ヴォクシー ハイブリッドＳ－Ｚ ＧＲエアロ 快適利便ＰＫ...</t>
        </is>
      </c>
      <c r="J2723" s="8" t="inlineStr">
        <is>
          <t>https://jmty.jp/gunma/car-toy/alliance-g_965026050500400383004?ex=1</t>
        </is>
      </c>
    </row>
    <row r="2724">
      <c r="A2724" s="13" t="inlineStr">
        <is>
          <t>ヴォクシー</t>
        </is>
      </c>
      <c r="B2724" s="13" t="n">
        <v>2023</v>
      </c>
      <c r="C2724" s="13" t="inlineStr">
        <is>
          <t>90系</t>
        </is>
      </c>
      <c r="D2724" s="15" t="n">
        <v>3580000</v>
      </c>
      <c r="E2724" s="15" t="n">
        <v>2467</v>
      </c>
      <c r="F2724" s="13" t="inlineStr">
        <is>
          <t>神奈川</t>
        </is>
      </c>
      <c r="G2724" s="13" t="inlineStr">
        <is>
          <t>○</t>
        </is>
      </c>
      <c r="H2724" s="13" t="inlineStr"/>
      <c r="I2724" s="14" t="inlineStr">
        <is>
          <t>トヨタ ヴォクシー Ｓ－Ｚ トヨタ認定中古車 ワンオーナー ブラ...</t>
        </is>
      </c>
      <c r="J2724" s="13" t="inlineStr">
        <is>
          <t>https://jmty.jp/kanagawa/car-toy/alliance-g_989026081000511113001?ex=1</t>
        </is>
      </c>
    </row>
    <row r="2725">
      <c r="A2725" s="8" t="inlineStr">
        <is>
          <t>ヴォクシー</t>
        </is>
      </c>
      <c r="B2725" s="8" t="n">
        <v>2023</v>
      </c>
      <c r="C2725" s="8" t="inlineStr">
        <is>
          <t>90系</t>
        </is>
      </c>
      <c r="D2725" s="11" t="n">
        <v>3795000</v>
      </c>
      <c r="E2725" s="11" t="n">
        <v>17584</v>
      </c>
      <c r="F2725" s="8" t="inlineStr">
        <is>
          <t>静岡</t>
        </is>
      </c>
      <c r="G2725" s="8" t="inlineStr">
        <is>
          <t>○</t>
        </is>
      </c>
      <c r="H2725" s="8" t="inlineStr"/>
      <c r="I2725" s="14" t="inlineStr">
        <is>
          <t>トヨタ ヴォクシー ハイブリッドＳ－Ｚ ハイブリッド ワンオーナ...</t>
        </is>
      </c>
      <c r="J2725" s="8" t="inlineStr">
        <is>
          <t>https://jmty.jp/shizuoka/car-toy/alliance-g_989026082300601532002?ex=1</t>
        </is>
      </c>
    </row>
    <row r="2726">
      <c r="A2726" s="13" t="inlineStr">
        <is>
          <t>ヴォクシー</t>
        </is>
      </c>
      <c r="B2726" s="13" t="n">
        <v>2023</v>
      </c>
      <c r="C2726" s="13" t="inlineStr">
        <is>
          <t>90系</t>
        </is>
      </c>
      <c r="D2726" s="15" t="n">
        <v>3624000</v>
      </c>
      <c r="E2726" s="15" t="n">
        <v>29210</v>
      </c>
      <c r="F2726" s="13" t="inlineStr">
        <is>
          <t>山口</t>
        </is>
      </c>
      <c r="G2726" s="13" t="inlineStr">
        <is>
          <t>○</t>
        </is>
      </c>
      <c r="H2726" s="13" t="inlineStr"/>
      <c r="I2726" s="14" t="inlineStr">
        <is>
          <t>トヨタ ヴォクシー Ｓ－Ｚ 快適利便パッケージ 純正１０型ナビ ...</t>
        </is>
      </c>
      <c r="J2726" s="13" t="inlineStr">
        <is>
          <t>https://jmty.jp/yamaguchi/car-toy/alliance-g_965026063001000996002?ex=1</t>
        </is>
      </c>
    </row>
    <row r="2727">
      <c r="A2727" s="8" t="inlineStr">
        <is>
          <t>ヴォクシー</t>
        </is>
      </c>
      <c r="B2727" s="8" t="n">
        <v>2023</v>
      </c>
      <c r="C2727" s="8" t="inlineStr">
        <is>
          <t>90系</t>
        </is>
      </c>
      <c r="D2727" s="11" t="n">
        <v>3800000</v>
      </c>
      <c r="E2727" s="11" t="n">
        <v>14257</v>
      </c>
      <c r="F2727" s="8" t="inlineStr">
        <is>
          <t>大阪</t>
        </is>
      </c>
      <c r="G2727" s="8" t="inlineStr">
        <is>
          <t>○</t>
        </is>
      </c>
      <c r="H2727" s="8" t="inlineStr"/>
      <c r="I2727" s="14" t="inlineStr">
        <is>
          <t>トヨタ ヴォクシー ハイブリッドＳ－Ｚ フルセグ メモリーナビ ...</t>
        </is>
      </c>
      <c r="J2727" s="8" t="inlineStr">
        <is>
          <t>https://jmty.jp/osaka/car-toy/alliance-g_989026052400702347002?ex=1</t>
        </is>
      </c>
    </row>
    <row r="2728">
      <c r="A2728" s="13" t="inlineStr">
        <is>
          <t>ヴォクシー</t>
        </is>
      </c>
      <c r="B2728" s="13" t="n">
        <v>2023</v>
      </c>
      <c r="C2728" s="13" t="inlineStr">
        <is>
          <t>90系</t>
        </is>
      </c>
      <c r="D2728" s="15" t="n">
        <v>3980000</v>
      </c>
      <c r="E2728" s="15" t="n">
        <v>17629</v>
      </c>
      <c r="F2728" s="13" t="inlineStr">
        <is>
          <t>神奈川</t>
        </is>
      </c>
      <c r="G2728" s="13" t="inlineStr">
        <is>
          <t>○</t>
        </is>
      </c>
      <c r="H2728" s="13" t="inlineStr"/>
      <c r="I2728" s="14" t="inlineStr">
        <is>
          <t>トヨタ ヴォクシー ハイブリッドＳ－Ｚ 点検記録簿 バックモニタ...</t>
        </is>
      </c>
      <c r="J2728" s="13" t="inlineStr">
        <is>
          <t>https://jmty.jp/kanagawa/car-toy/alliance-g_989026082300511208003?ex=1</t>
        </is>
      </c>
    </row>
    <row r="2729">
      <c r="A2729" s="8" t="inlineStr">
        <is>
          <t>ヴォクシー</t>
        </is>
      </c>
      <c r="B2729" s="8" t="n">
        <v>2023</v>
      </c>
      <c r="C2729" s="8" t="inlineStr">
        <is>
          <t>90系</t>
        </is>
      </c>
      <c r="D2729" s="11" t="n">
        <v>4062000</v>
      </c>
      <c r="E2729" s="11" t="n">
        <v>20000</v>
      </c>
      <c r="F2729" s="8" t="inlineStr">
        <is>
          <t>大阪</t>
        </is>
      </c>
      <c r="G2729" s="8" t="inlineStr">
        <is>
          <t>○</t>
        </is>
      </c>
      <c r="H2729" s="8" t="inlineStr"/>
      <c r="I2729" s="14" t="inlineStr">
        <is>
          <t>トヨタ ヴォクシー ハイブリッドＳ－Ｚ 保証書／純正 １０インチ...</t>
        </is>
      </c>
      <c r="J2729" s="8" t="inlineStr">
        <is>
          <t>https://jmty.jp/osaka/car-toy/alliance-g_936026061100509233001?ex=1</t>
        </is>
      </c>
    </row>
    <row r="2730">
      <c r="A2730" s="13" t="inlineStr">
        <is>
          <t>ヴォクシー</t>
        </is>
      </c>
      <c r="B2730" s="13" t="n">
        <v>2023</v>
      </c>
      <c r="C2730" s="13" t="inlineStr">
        <is>
          <t>90系</t>
        </is>
      </c>
      <c r="D2730" s="15" t="n">
        <v>3082000</v>
      </c>
      <c r="E2730" s="15" t="n">
        <v>45170</v>
      </c>
      <c r="F2730" s="13" t="inlineStr">
        <is>
          <t>北海道</t>
        </is>
      </c>
      <c r="G2730" s="13" t="inlineStr">
        <is>
          <t>○</t>
        </is>
      </c>
      <c r="H2730" s="13" t="inlineStr"/>
      <c r="I2730" s="14" t="inlineStr">
        <is>
          <t>トヨタ ヴォクシー Ｓ－Ｇ 保証６ヵ月６０００ｋｍ ４ＷＤ セー...</t>
        </is>
      </c>
      <c r="J2730" s="13" t="inlineStr">
        <is>
          <t>https://jmty.jp/hokkaido/car-toy/alliance-g_700030011630260819002?ex=1</t>
        </is>
      </c>
    </row>
    <row r="2731">
      <c r="A2731" s="8" t="inlineStr">
        <is>
          <t>ヴォクシー</t>
        </is>
      </c>
      <c r="B2731" s="8" t="n">
        <v>2023</v>
      </c>
      <c r="C2731" s="8" t="inlineStr">
        <is>
          <t>90系</t>
        </is>
      </c>
      <c r="D2731" s="11" t="n">
        <v>3624000</v>
      </c>
      <c r="E2731" s="11" t="n">
        <v>35065</v>
      </c>
      <c r="F2731" s="8" t="inlineStr">
        <is>
          <t>岐阜</t>
        </is>
      </c>
      <c r="G2731" s="8" t="inlineStr">
        <is>
          <t>○</t>
        </is>
      </c>
      <c r="H2731" s="8" t="inlineStr"/>
      <c r="I2731" s="14" t="inlineStr">
        <is>
          <t>トヨタ ヴォクシー Ｓ－Ｚ 両側電動ドア 純正１０．５型ナビ 後...</t>
        </is>
      </c>
      <c r="J2731" s="8" t="inlineStr">
        <is>
          <t>https://jmty.jp/gifu/car-toy/alliance-g_965026060400207316010?ex=1</t>
        </is>
      </c>
    </row>
    <row r="2732">
      <c r="A2732" s="13" t="inlineStr">
        <is>
          <t>ヴォクシー</t>
        </is>
      </c>
      <c r="B2732" s="13" t="n">
        <v>2023</v>
      </c>
      <c r="C2732" s="13" t="inlineStr">
        <is>
          <t>90系</t>
        </is>
      </c>
      <c r="D2732" s="15" t="n">
        <v>3300000</v>
      </c>
      <c r="E2732" s="15" t="n">
        <v>13196</v>
      </c>
      <c r="F2732" s="13" t="inlineStr">
        <is>
          <t>山梨</t>
        </is>
      </c>
      <c r="G2732" s="13" t="inlineStr">
        <is>
          <t>○</t>
        </is>
      </c>
      <c r="H2732" s="13" t="inlineStr"/>
      <c r="I2732" s="14" t="inlineStr">
        <is>
          <t>トヨタ ヴォクシー Ｓ－Ｇ （車検整備付）</t>
        </is>
      </c>
      <c r="J2732" s="13" t="inlineStr">
        <is>
          <t>https://jmty.jp/yamanashi/car-toy/alliance-g_989026072101201020005?ex=1</t>
        </is>
      </c>
    </row>
    <row r="2733">
      <c r="A2733" s="8" t="inlineStr">
        <is>
          <t>ヴォクシー</t>
        </is>
      </c>
      <c r="B2733" s="8" t="n">
        <v>2023</v>
      </c>
      <c r="C2733" s="8" t="inlineStr">
        <is>
          <t>90系</t>
        </is>
      </c>
      <c r="D2733" s="11" t="n">
        <v>3129000</v>
      </c>
      <c r="E2733" s="11" t="n">
        <v>42935</v>
      </c>
      <c r="F2733" s="8" t="inlineStr">
        <is>
          <t>山梨</t>
        </is>
      </c>
      <c r="G2733" s="8" t="inlineStr">
        <is>
          <t>○</t>
        </is>
      </c>
      <c r="H2733" s="8" t="inlineStr"/>
      <c r="I2733" s="14" t="inlineStr">
        <is>
          <t>トヨタ ヴォクシー ハイブリッドＳ－Ｚ☆１０．５インチナビ☆１４...</t>
        </is>
      </c>
      <c r="J2733" s="8" t="inlineStr">
        <is>
          <t>https://jmty.jp/yamanashi/car-toy/alliance-g_988026063000541613003?ex=1</t>
        </is>
      </c>
    </row>
    <row r="2734">
      <c r="A2734" s="13" t="inlineStr">
        <is>
          <t>ヴォクシー</t>
        </is>
      </c>
      <c r="B2734" s="13" t="n">
        <v>2023</v>
      </c>
      <c r="C2734" s="13" t="inlineStr">
        <is>
          <t>90系</t>
        </is>
      </c>
      <c r="D2734" s="15" t="n">
        <v>3690000</v>
      </c>
      <c r="E2734" s="15" t="n">
        <v>41571</v>
      </c>
      <c r="F2734" s="13" t="inlineStr">
        <is>
          <t>茨城</t>
        </is>
      </c>
      <c r="G2734" s="13" t="inlineStr">
        <is>
          <t>○</t>
        </is>
      </c>
      <c r="H2734" s="13" t="inlineStr"/>
      <c r="I2734" s="14" t="inlineStr">
        <is>
          <t>トヨタ ヴォクシー ハイブリッドＳ－Ｚ １００Ｖ電源 ディスプレ...</t>
        </is>
      </c>
      <c r="J2734" s="13" t="inlineStr">
        <is>
          <t>https://jmty.jp/ibaraki/car-toy/alliance-g_989026072500404107004?ex=1</t>
        </is>
      </c>
    </row>
    <row r="2735">
      <c r="A2735" s="8" t="inlineStr">
        <is>
          <t>ヴォクシー</t>
        </is>
      </c>
      <c r="B2735" s="8" t="n">
        <v>2023</v>
      </c>
      <c r="C2735" s="8" t="inlineStr">
        <is>
          <t>90系</t>
        </is>
      </c>
      <c r="D2735" s="11" t="n">
        <v>3471000</v>
      </c>
      <c r="E2735" s="11" t="n">
        <v>25944</v>
      </c>
      <c r="F2735" s="8" t="inlineStr">
        <is>
          <t>群馬</t>
        </is>
      </c>
      <c r="G2735" s="8" t="inlineStr">
        <is>
          <t>○</t>
        </is>
      </c>
      <c r="H2735" s="8" t="inlineStr"/>
      <c r="I2735" s="14" t="inlineStr">
        <is>
          <t>トヨタ ヴォクシー Ｓ－Ｚ 純正１０．５型ナビ バックカメラ 両...</t>
        </is>
      </c>
      <c r="J2735" s="8" t="inlineStr">
        <is>
          <t>https://jmty.jp/gunma/car-toy/alliance-g_965026073000400383006?ex=1</t>
        </is>
      </c>
    </row>
    <row r="2736">
      <c r="A2736" s="13" t="inlineStr">
        <is>
          <t>ヴォクシー</t>
        </is>
      </c>
      <c r="B2736" s="13" t="n">
        <v>2023</v>
      </c>
      <c r="C2736" s="13" t="inlineStr">
        <is>
          <t>90系</t>
        </is>
      </c>
      <c r="D2736" s="15" t="n">
        <v>3578000</v>
      </c>
      <c r="E2736" s="15" t="n">
        <v>54329</v>
      </c>
      <c r="F2736" s="13" t="inlineStr">
        <is>
          <t>福岡</t>
        </is>
      </c>
      <c r="G2736" s="13" t="inlineStr">
        <is>
          <t>○</t>
        </is>
      </c>
      <c r="H2736" s="13" t="inlineStr"/>
      <c r="I2736" s="14" t="inlineStr">
        <is>
          <t>トヨタ ヴォクシー ハイブリッドＳ－Ｚ 左右パワースライドドア ...</t>
        </is>
      </c>
      <c r="J2736" s="13" t="inlineStr">
        <is>
          <t>https://jmty.jp/fukuoka/car-toy/alliance-g_989026072500800422001?ex=1</t>
        </is>
      </c>
    </row>
    <row r="2737">
      <c r="A2737" s="8" t="inlineStr">
        <is>
          <t>ヴォクシー</t>
        </is>
      </c>
      <c r="B2737" s="8" t="n">
        <v>2023</v>
      </c>
      <c r="C2737" s="8" t="inlineStr">
        <is>
          <t>90系</t>
        </is>
      </c>
      <c r="D2737" s="11" t="n">
        <v>3580000</v>
      </c>
      <c r="E2737" s="11" t="n">
        <v>41471</v>
      </c>
      <c r="F2737" s="8" t="inlineStr">
        <is>
          <t>福岡</t>
        </is>
      </c>
      <c r="G2737" s="8" t="inlineStr">
        <is>
          <t>○</t>
        </is>
      </c>
      <c r="H2737" s="8" t="inlineStr"/>
      <c r="I2737" s="14" t="inlineStr">
        <is>
          <t>トヨタ ヴォクシー ハイブリッドＳ－Ｚ 左右パワースライドドア ...</t>
        </is>
      </c>
      <c r="J2737" s="8" t="inlineStr">
        <is>
          <t>https://jmty.jp/fukuoka/car-toy/alliance-g_989026071700800411002?ex=1</t>
        </is>
      </c>
    </row>
    <row r="2738">
      <c r="A2738" s="13" t="inlineStr">
        <is>
          <t>ヴォクシー</t>
        </is>
      </c>
      <c r="B2738" s="13" t="n">
        <v>2023</v>
      </c>
      <c r="C2738" s="13" t="inlineStr">
        <is>
          <t>90系</t>
        </is>
      </c>
      <c r="D2738" s="15" t="n">
        <v>4298000</v>
      </c>
      <c r="E2738" s="15" t="n">
        <v>19520</v>
      </c>
      <c r="F2738" s="13" t="inlineStr">
        <is>
          <t>茨城</t>
        </is>
      </c>
      <c r="G2738" s="13" t="inlineStr">
        <is>
          <t>○</t>
        </is>
      </c>
      <c r="H2738" s="13" t="inlineStr"/>
      <c r="I2738" s="14" t="inlineStr">
        <is>
          <t>トヨタ ヴォクシー ヴォクシー （車検整備付）</t>
        </is>
      </c>
      <c r="J2738" s="13" t="inlineStr">
        <is>
          <t>https://jmty.jp/ibaraki/car-toy/alliance-g_989026042400403547001?ex=1</t>
        </is>
      </c>
    </row>
    <row r="2739">
      <c r="A2739" s="8" t="inlineStr">
        <is>
          <t>ヴォクシー</t>
        </is>
      </c>
      <c r="B2739" s="8" t="n">
        <v>2023</v>
      </c>
      <c r="C2739" s="8" t="inlineStr">
        <is>
          <t>90系</t>
        </is>
      </c>
      <c r="D2739" s="11" t="n">
        <v>4098000</v>
      </c>
      <c r="E2739" s="11" t="n">
        <v>30000</v>
      </c>
      <c r="F2739" s="8" t="inlineStr">
        <is>
          <t>茨城</t>
        </is>
      </c>
      <c r="G2739" s="8" t="inlineStr">
        <is>
          <t>○</t>
        </is>
      </c>
      <c r="H2739" s="8" t="inlineStr"/>
      <c r="I2739" s="14" t="inlineStr">
        <is>
          <t>トヨタ ヴォクシー ハイブリッドＳ－Ｚ 禁煙車／快適利便パッケー...</t>
        </is>
      </c>
      <c r="J2739" s="8" t="inlineStr">
        <is>
          <t>https://jmty.jp/ibaraki/car-toy/alliance-g_941026080800505523010?ex=1</t>
        </is>
      </c>
    </row>
    <row r="2740">
      <c r="A2740" s="13" t="inlineStr">
        <is>
          <t>ヴォクシー</t>
        </is>
      </c>
      <c r="B2740" s="13" t="n">
        <v>2023</v>
      </c>
      <c r="C2740" s="13" t="inlineStr">
        <is>
          <t>90系</t>
        </is>
      </c>
      <c r="D2740" s="15" t="n">
        <v>3584000</v>
      </c>
      <c r="E2740" s="15" t="n">
        <v>28160</v>
      </c>
      <c r="F2740" s="13" t="inlineStr">
        <is>
          <t>愛知</t>
        </is>
      </c>
      <c r="G2740" s="13" t="inlineStr">
        <is>
          <t>○</t>
        </is>
      </c>
      <c r="H2740" s="13" t="inlineStr"/>
      <c r="I2740" s="14" t="inlineStr">
        <is>
          <t>トヨタ ヴォクシー Ｓ－Ｚ 禁煙車 両側電動ドア 衝突軽減 純正...</t>
        </is>
      </c>
      <c r="J2740" s="13" t="inlineStr">
        <is>
          <t>https://jmty.jp/aichi/car-toy/alliance-g_965026051500209186004?ex=1</t>
        </is>
      </c>
    </row>
    <row r="2741">
      <c r="A2741" s="8" t="inlineStr">
        <is>
          <t>ヴォクシー</t>
        </is>
      </c>
      <c r="B2741" s="8" t="n">
        <v>2023</v>
      </c>
      <c r="C2741" s="8" t="inlineStr">
        <is>
          <t>90系</t>
        </is>
      </c>
      <c r="D2741" s="11" t="n">
        <v>3390000</v>
      </c>
      <c r="E2741" s="11" t="n">
        <v>37008</v>
      </c>
      <c r="F2741" s="8" t="inlineStr">
        <is>
          <t>茨城</t>
        </is>
      </c>
      <c r="G2741" s="8" t="inlineStr">
        <is>
          <t>○</t>
        </is>
      </c>
      <c r="H2741" s="8" t="inlineStr"/>
      <c r="I2741" s="14" t="inlineStr">
        <is>
          <t>トヨタ ヴォクシー Ｓ－Ｚ ディスプレイオーディオナビ フルセグ...</t>
        </is>
      </c>
      <c r="J2741" s="8" t="inlineStr">
        <is>
          <t>https://jmty.jp/ibaraki/car-toy/alliance-g_989026071700404105004?ex=1</t>
        </is>
      </c>
    </row>
    <row r="2742">
      <c r="A2742" s="13" t="inlineStr">
        <is>
          <t>ヴォクシー</t>
        </is>
      </c>
      <c r="B2742" s="13" t="n">
        <v>2023</v>
      </c>
      <c r="C2742" s="13" t="inlineStr">
        <is>
          <t>90系</t>
        </is>
      </c>
      <c r="D2742" s="15" t="n">
        <v>3780000</v>
      </c>
      <c r="E2742" s="15" t="n">
        <v>29460</v>
      </c>
      <c r="F2742" s="13" t="inlineStr">
        <is>
          <t>宮城</t>
        </is>
      </c>
      <c r="G2742" s="13" t="inlineStr">
        <is>
          <t>○</t>
        </is>
      </c>
      <c r="H2742" s="13" t="inlineStr"/>
      <c r="I2742" s="14" t="inlineStr">
        <is>
          <t>トヨタ ヴォクシー Ｓ－Ｚ 衝突被害軽減システム ４ＷＤ ナビ＆...</t>
        </is>
      </c>
      <c r="J2742" s="13" t="inlineStr">
        <is>
          <t>https://jmty.jp/miyagi/car-toy/alliance-g_989026071400900383003?ex=1</t>
        </is>
      </c>
    </row>
    <row r="2743">
      <c r="A2743" s="8" t="inlineStr">
        <is>
          <t>ヴォクシー</t>
        </is>
      </c>
      <c r="B2743" s="8" t="n">
        <v>2023</v>
      </c>
      <c r="C2743" s="8" t="inlineStr">
        <is>
          <t>90系</t>
        </is>
      </c>
      <c r="D2743" s="11" t="n">
        <v>4030000</v>
      </c>
      <c r="E2743" s="11" t="n">
        <v>21806</v>
      </c>
      <c r="F2743" s="8" t="inlineStr">
        <is>
          <t>岡山</t>
        </is>
      </c>
      <c r="G2743" s="8" t="inlineStr">
        <is>
          <t>○</t>
        </is>
      </c>
      <c r="H2743" s="8" t="inlineStr"/>
      <c r="I2743" s="14" t="inlineStr">
        <is>
          <t>トヨタ ヴォクシー ハイブリッドＳ－Ｚ フルセグ ＤＶＤ再生 衝...</t>
        </is>
      </c>
      <c r="J2743" s="8" t="inlineStr">
        <is>
          <t>https://jmty.jp/okayama/car-toy/alliance-g_989026070501020604002?ex=1</t>
        </is>
      </c>
    </row>
    <row r="2744">
      <c r="A2744" s="13" t="inlineStr">
        <is>
          <t>ヴォクシー</t>
        </is>
      </c>
      <c r="B2744" s="13" t="n">
        <v>2023</v>
      </c>
      <c r="C2744" s="13" t="inlineStr">
        <is>
          <t>90系</t>
        </is>
      </c>
      <c r="D2744" s="15" t="n">
        <v>3574000</v>
      </c>
      <c r="E2744" s="15" t="n">
        <v>32120</v>
      </c>
      <c r="F2744" s="13" t="inlineStr">
        <is>
          <t>福岡</t>
        </is>
      </c>
      <c r="G2744" s="13" t="inlineStr">
        <is>
          <t>○</t>
        </is>
      </c>
      <c r="H2744" s="13" t="inlineStr"/>
      <c r="I2744" s="14" t="inlineStr">
        <is>
          <t>トヨタ ヴォクシー Ｓ－Ｚ 後席モニター 純正１０．５型ナビ バ...</t>
        </is>
      </c>
      <c r="J2744" s="13" t="inlineStr">
        <is>
          <t>https://jmty.jp/fukuoka/car-toy/alliance-g_965026072500209511004?ex=1</t>
        </is>
      </c>
    </row>
    <row r="2745">
      <c r="A2745" s="8" t="inlineStr">
        <is>
          <t>ヴォクシー</t>
        </is>
      </c>
      <c r="B2745" s="8" t="n">
        <v>2023</v>
      </c>
      <c r="C2745" s="8" t="inlineStr">
        <is>
          <t>90系</t>
        </is>
      </c>
      <c r="D2745" s="11" t="n">
        <v>3428000</v>
      </c>
      <c r="E2745" s="11" t="n">
        <v>8452</v>
      </c>
      <c r="F2745" s="8" t="inlineStr">
        <is>
          <t>福岡</t>
        </is>
      </c>
      <c r="G2745" s="8" t="inlineStr">
        <is>
          <t>○</t>
        </is>
      </c>
      <c r="H2745" s="8" t="inlineStr"/>
      <c r="I2745" s="14" t="inlineStr">
        <is>
          <t>トヨタ ヴォクシー Ｓ－Ｚ 両側パワードア 衝突回避ブレーキ テ...</t>
        </is>
      </c>
      <c r="J2745" s="8" t="inlineStr">
        <is>
          <t>https://jmty.jp/fukuoka/car-toy/alliance-g_989026062100800422002?ex=1</t>
        </is>
      </c>
    </row>
    <row r="2746">
      <c r="A2746" s="13" t="inlineStr">
        <is>
          <t>ヴォクシー</t>
        </is>
      </c>
      <c r="B2746" s="13" t="n">
        <v>2023</v>
      </c>
      <c r="C2746" s="13" t="inlineStr">
        <is>
          <t>90系</t>
        </is>
      </c>
      <c r="D2746" s="15" t="n">
        <v>3933000</v>
      </c>
      <c r="E2746" s="15" t="n">
        <v>46000</v>
      </c>
      <c r="F2746" s="13" t="inlineStr">
        <is>
          <t>鹿児島</t>
        </is>
      </c>
      <c r="G2746" s="13" t="inlineStr">
        <is>
          <t>○</t>
        </is>
      </c>
      <c r="H2746" s="13" t="inlineStr"/>
      <c r="I2746" s="14" t="inlineStr">
        <is>
          <t>トヨタ ヴォクシー ハイブリッドＳ－Ｚ ハーフレザーシート／シー...</t>
        </is>
      </c>
      <c r="J2746" s="13" t="inlineStr">
        <is>
          <t>https://jmty.jp/kagoshima/car-toy/alliance-g_941026082300508067007?ex=1</t>
        </is>
      </c>
    </row>
    <row r="2747">
      <c r="A2747" s="8" t="inlineStr">
        <is>
          <t>ヴォクシー</t>
        </is>
      </c>
      <c r="B2747" s="8" t="n">
        <v>2023</v>
      </c>
      <c r="C2747" s="8" t="inlineStr">
        <is>
          <t>90系</t>
        </is>
      </c>
      <c r="D2747" s="11" t="n">
        <v>2216000</v>
      </c>
      <c r="E2747" s="11" t="n">
        <v>55583</v>
      </c>
      <c r="F2747" s="8" t="inlineStr">
        <is>
          <t>千葉</t>
        </is>
      </c>
      <c r="G2747" s="8" t="inlineStr">
        <is>
          <t>○</t>
        </is>
      </c>
      <c r="H2747" s="8" t="inlineStr"/>
      <c r="I2747" s="14" t="inlineStr">
        <is>
          <t>トヨタ ヴォクシー Ｓ－Ｇ 禁煙車 純正８型ナビ バックカメラ ...</t>
        </is>
      </c>
      <c r="J2747" s="8" t="inlineStr">
        <is>
          <t>https://jmty.jp/chiba/car-toy/alliance-g_700052018630260717001?ex=1</t>
        </is>
      </c>
    </row>
    <row r="2748">
      <c r="A2748" s="13" t="inlineStr">
        <is>
          <t>ヴォクシー</t>
        </is>
      </c>
      <c r="B2748" s="13" t="n">
        <v>2023</v>
      </c>
      <c r="C2748" s="13" t="inlineStr">
        <is>
          <t>90系</t>
        </is>
      </c>
      <c r="D2748" s="15" t="n">
        <v>3834000</v>
      </c>
      <c r="E2748" s="15" t="n">
        <v>6188</v>
      </c>
      <c r="F2748" s="13" t="inlineStr">
        <is>
          <t>宮城</t>
        </is>
      </c>
      <c r="G2748" s="13" t="inlineStr">
        <is>
          <t>○</t>
        </is>
      </c>
      <c r="H2748" s="13" t="inlineStr"/>
      <c r="I2748" s="14" t="inlineStr">
        <is>
          <t>トヨタ ヴォクシー Ｓ－Ｚ モデリスタエアロ 純正１０．５型ナビ...</t>
        </is>
      </c>
      <c r="J2748" s="13" t="inlineStr">
        <is>
          <t>https://jmty.jp/miyagi/car-toy/alliance-g_965026060400903676004?ex=1</t>
        </is>
      </c>
    </row>
    <row r="2749">
      <c r="A2749" s="8" t="inlineStr">
        <is>
          <t>ヴォクシー</t>
        </is>
      </c>
      <c r="B2749" s="8" t="n">
        <v>2023</v>
      </c>
      <c r="C2749" s="8" t="inlineStr">
        <is>
          <t>90系</t>
        </is>
      </c>
      <c r="D2749" s="11" t="n">
        <v>3132000</v>
      </c>
      <c r="E2749" s="11" t="n">
        <v>51225</v>
      </c>
      <c r="F2749" s="8" t="inlineStr">
        <is>
          <t>千葉</t>
        </is>
      </c>
      <c r="G2749" s="8" t="inlineStr">
        <is>
          <t>○</t>
        </is>
      </c>
      <c r="H2749" s="8" t="inlineStr"/>
      <c r="I2749" s="14" t="inlineStr">
        <is>
          <t>トヨタ ヴォクシー ハイブリッドＳ－Ｚ 禁煙車 純正１０．５イン...</t>
        </is>
      </c>
      <c r="J2749" s="8" t="inlineStr">
        <is>
          <t>https://jmty.jp/chiba/car-toy/alliance-g_700052027130260805018?ex=1</t>
        </is>
      </c>
    </row>
    <row r="2750">
      <c r="A2750" s="13" t="inlineStr">
        <is>
          <t>ヴォクシー</t>
        </is>
      </c>
      <c r="B2750" s="13" t="n">
        <v>2023</v>
      </c>
      <c r="C2750" s="13" t="inlineStr">
        <is>
          <t>90系</t>
        </is>
      </c>
      <c r="D2750" s="15" t="n">
        <v>3480000</v>
      </c>
      <c r="E2750" s="15" t="n">
        <v>15645</v>
      </c>
      <c r="F2750" s="13" t="inlineStr">
        <is>
          <t>東京</t>
        </is>
      </c>
      <c r="G2750" s="13" t="inlineStr">
        <is>
          <t>○</t>
        </is>
      </c>
      <c r="H2750" s="13" t="inlineStr"/>
      <c r="I2750" s="14" t="inlineStr">
        <is>
          <t>トヨタ ヴォクシー ハイブリッドＳ－Ｚ 左右パワースライドドア ...</t>
        </is>
      </c>
      <c r="J2750" s="13" t="inlineStr">
        <is>
          <t>https://jmty.jp/tokyo/car-toy/alliance-g_989026080300501417001?ex=1</t>
        </is>
      </c>
    </row>
    <row r="2751">
      <c r="A2751" s="8" t="inlineStr">
        <is>
          <t>ヴォクシー</t>
        </is>
      </c>
      <c r="B2751" s="8" t="n">
        <v>2023</v>
      </c>
      <c r="C2751" s="8" t="inlineStr">
        <is>
          <t>90系</t>
        </is>
      </c>
      <c r="D2751" s="11" t="n">
        <v>3304000</v>
      </c>
      <c r="E2751" s="11" t="n">
        <v>17185</v>
      </c>
      <c r="F2751" s="8" t="inlineStr">
        <is>
          <t>富山</t>
        </is>
      </c>
      <c r="G2751" s="8" t="inlineStr">
        <is>
          <t>○</t>
        </is>
      </c>
      <c r="H2751" s="8" t="inlineStr"/>
      <c r="I2751" s="14" t="inlineStr">
        <is>
          <t>トヨタ ヴォクシー Ｓ－Ｚ セーフティセンス 純正１０．５型ナビ...</t>
        </is>
      </c>
      <c r="J2751" s="8" t="inlineStr">
        <is>
          <t>https://jmty.jp/toyama/car-toy/alliance-g_965026041201157740001?ex=1</t>
        </is>
      </c>
    </row>
    <row r="2752">
      <c r="A2752" s="13" t="inlineStr">
        <is>
          <t>ヴォクシー</t>
        </is>
      </c>
      <c r="B2752" s="13" t="n">
        <v>2023</v>
      </c>
      <c r="C2752" s="13" t="inlineStr">
        <is>
          <t>90系</t>
        </is>
      </c>
      <c r="D2752" s="15" t="n">
        <v>3744000</v>
      </c>
      <c r="E2752" s="15" t="n">
        <v>2250</v>
      </c>
      <c r="F2752" s="13" t="inlineStr">
        <is>
          <t>愛知</t>
        </is>
      </c>
      <c r="G2752" s="13" t="inlineStr">
        <is>
          <t>○</t>
        </is>
      </c>
      <c r="H2752" s="13" t="inlineStr"/>
      <c r="I2752" s="14" t="inlineStr">
        <is>
          <t>トヨタ ヴォクシー Ｓ－Ｚ 禁煙車 両側電動スライドドア 衝突軽...</t>
        </is>
      </c>
      <c r="J2752" s="13" t="inlineStr">
        <is>
          <t>https://jmty.jp/aichi/car-toy/alliance-g_965026041100209186004?ex=1</t>
        </is>
      </c>
    </row>
    <row r="2753">
      <c r="A2753" s="8" t="inlineStr">
        <is>
          <t>ヴォクシー</t>
        </is>
      </c>
      <c r="B2753" s="8" t="n">
        <v>2023</v>
      </c>
      <c r="C2753" s="8" t="inlineStr">
        <is>
          <t>90系</t>
        </is>
      </c>
      <c r="D2753" s="11" t="n">
        <v>3674000</v>
      </c>
      <c r="E2753" s="11" t="n">
        <v>38344</v>
      </c>
      <c r="F2753" s="8" t="inlineStr">
        <is>
          <t>群馬</t>
        </is>
      </c>
      <c r="G2753" s="8" t="inlineStr">
        <is>
          <t>○</t>
        </is>
      </c>
      <c r="H2753" s="8" t="inlineStr"/>
      <c r="I2753" s="14" t="inlineStr">
        <is>
          <t>トヨタ ヴォクシー ハイブリッドＳ－Ｇ ８人乗り １４型後席モニ...</t>
        </is>
      </c>
      <c r="J2753" s="8" t="inlineStr">
        <is>
          <t>https://jmty.jp/gunma/car-toy/alliance-g_965026080500400383005?ex=1</t>
        </is>
      </c>
    </row>
    <row r="2754">
      <c r="A2754" s="13" t="inlineStr">
        <is>
          <t>ヴォクシー</t>
        </is>
      </c>
      <c r="B2754" s="13" t="n">
        <v>2023</v>
      </c>
      <c r="C2754" s="13" t="inlineStr">
        <is>
          <t>90系</t>
        </is>
      </c>
      <c r="D2754" s="15" t="n">
        <v>3490000</v>
      </c>
      <c r="E2754" s="15" t="n">
        <v>28006</v>
      </c>
      <c r="F2754" s="13" t="inlineStr">
        <is>
          <t>愛媛</t>
        </is>
      </c>
      <c r="G2754" s="13" t="inlineStr">
        <is>
          <t>○</t>
        </is>
      </c>
      <c r="H2754" s="13" t="inlineStr"/>
      <c r="I2754" s="14" t="inlineStr">
        <is>
          <t>トヨタ ヴォクシー Ｓ－Ｚ フルセグ メモリーナビ ＤＶＤ再生 ...</t>
        </is>
      </c>
      <c r="J2754" s="13" t="inlineStr">
        <is>
          <t>https://jmty.jp/ehime/car-toy/alliance-g_989026082201301101002?ex=1</t>
        </is>
      </c>
    </row>
    <row r="2755">
      <c r="A2755" s="8" t="inlineStr">
        <is>
          <t>ヴォクシー</t>
        </is>
      </c>
      <c r="B2755" s="8" t="n">
        <v>2023</v>
      </c>
      <c r="C2755" s="8" t="inlineStr">
        <is>
          <t>90系</t>
        </is>
      </c>
      <c r="D2755" s="11" t="n">
        <v>3684000</v>
      </c>
      <c r="E2755" s="11" t="n">
        <v>30275</v>
      </c>
      <c r="F2755" s="8" t="inlineStr">
        <is>
          <t>福岡</t>
        </is>
      </c>
      <c r="G2755" s="8" t="inlineStr">
        <is>
          <t>○</t>
        </is>
      </c>
      <c r="H2755" s="8" t="inlineStr"/>
      <c r="I2755" s="14" t="inlineStr">
        <is>
          <t>トヨタ ヴォクシー Ｓ－Ｚ 禁煙車 １０．５インチディスプレイオ...</t>
        </is>
      </c>
      <c r="J2755" s="8" t="inlineStr">
        <is>
          <t>https://jmty.jp/fukuoka/car-toy/alliance-g_965026060200803960004?ex=1</t>
        </is>
      </c>
    </row>
    <row r="2756">
      <c r="A2756" s="13" t="inlineStr">
        <is>
          <t>ヴォクシー</t>
        </is>
      </c>
      <c r="B2756" s="13" t="n">
        <v>2023</v>
      </c>
      <c r="C2756" s="13" t="inlineStr">
        <is>
          <t>90系</t>
        </is>
      </c>
      <c r="D2756" s="15" t="n">
        <v>3594000</v>
      </c>
      <c r="E2756" s="15" t="n">
        <v>30389</v>
      </c>
      <c r="F2756" s="13" t="inlineStr">
        <is>
          <t>三重</t>
        </is>
      </c>
      <c r="G2756" s="13" t="inlineStr">
        <is>
          <t>○</t>
        </is>
      </c>
      <c r="H2756" s="13" t="inlineStr"/>
      <c r="I2756" s="14" t="inlineStr">
        <is>
          <t>トヨタ ヴォクシー Ｓ－Ｚ 快適利便ＰＫＧ モデリスタエアロ 両...</t>
        </is>
      </c>
      <c r="J2756" s="13" t="inlineStr">
        <is>
          <t>https://jmty.jp/mie/car-toy/alliance-g_965026081700203988001?ex=1</t>
        </is>
      </c>
    </row>
    <row r="2757">
      <c r="A2757" s="8" t="inlineStr">
        <is>
          <t>ヴォクシー</t>
        </is>
      </c>
      <c r="B2757" s="8" t="n">
        <v>2023</v>
      </c>
      <c r="C2757" s="8" t="inlineStr">
        <is>
          <t>90系</t>
        </is>
      </c>
      <c r="D2757" s="11" t="n">
        <v>3685000</v>
      </c>
      <c r="E2757" s="11" t="n">
        <v>44804</v>
      </c>
      <c r="F2757" s="8" t="inlineStr">
        <is>
          <t>静岡</t>
        </is>
      </c>
      <c r="G2757" s="8" t="inlineStr">
        <is>
          <t>○</t>
        </is>
      </c>
      <c r="H2757" s="8" t="inlineStr"/>
      <c r="I2757" s="14" t="inlineStr">
        <is>
          <t>トヨタ ヴォクシー ハイブリッドＳ－Ｚ ハイブリッド ワンオーナ...</t>
        </is>
      </c>
      <c r="J2757" s="8" t="inlineStr">
        <is>
          <t>https://jmty.jp/shizuoka/car-toy/alliance-g_989026080100600261003?ex=1</t>
        </is>
      </c>
    </row>
    <row r="2758">
      <c r="A2758" s="13" t="inlineStr">
        <is>
          <t>ヴォクシー</t>
        </is>
      </c>
      <c r="B2758" s="13" t="n">
        <v>2023</v>
      </c>
      <c r="C2758" s="13" t="inlineStr">
        <is>
          <t>90系</t>
        </is>
      </c>
      <c r="D2758" s="15" t="n">
        <v>3880000</v>
      </c>
      <c r="E2758" s="15" t="n">
        <v>33287</v>
      </c>
      <c r="F2758" s="13" t="inlineStr">
        <is>
          <t>愛知</t>
        </is>
      </c>
      <c r="G2758" s="13" t="inlineStr">
        <is>
          <t>○</t>
        </is>
      </c>
      <c r="H2758" s="13" t="inlineStr"/>
      <c r="I2758" s="14" t="inlineStr">
        <is>
          <t>トヨタ ヴォクシー ハイブリッドＳ－Ｚ バックモニタ 踏み間違え...</t>
        </is>
      </c>
      <c r="J2758" s="13" t="inlineStr">
        <is>
          <t>https://jmty.jp/aichi/car-toy/alliance-g_989026082200206218003?ex=1</t>
        </is>
      </c>
    </row>
    <row r="2759">
      <c r="A2759" s="8" t="inlineStr">
        <is>
          <t>ヴォクシー</t>
        </is>
      </c>
      <c r="B2759" s="8" t="n">
        <v>2023</v>
      </c>
      <c r="C2759" s="8" t="inlineStr">
        <is>
          <t>90系</t>
        </is>
      </c>
      <c r="D2759" s="11" t="n">
        <v>3324000</v>
      </c>
      <c r="E2759" s="11" t="n">
        <v>27980</v>
      </c>
      <c r="F2759" s="8" t="inlineStr">
        <is>
          <t>岐阜</t>
        </is>
      </c>
      <c r="G2759" s="8" t="inlineStr">
        <is>
          <t>○</t>
        </is>
      </c>
      <c r="H2759" s="8" t="inlineStr"/>
      <c r="I2759" s="14" t="inlineStr">
        <is>
          <t>トヨタ ヴォクシー Ｓ－Ｚ 両側電動スライドドア 純正１０．５イ...</t>
        </is>
      </c>
      <c r="J2759" s="8" t="inlineStr">
        <is>
          <t>https://jmty.jp/gifu/car-toy/alliance-g_965026052800209100006?ex=1</t>
        </is>
      </c>
    </row>
    <row r="2760">
      <c r="A2760" s="13" t="inlineStr">
        <is>
          <t>ヴォクシー</t>
        </is>
      </c>
      <c r="B2760" s="13" t="n">
        <v>2023</v>
      </c>
      <c r="C2760" s="13" t="inlineStr">
        <is>
          <t>90系</t>
        </is>
      </c>
      <c r="D2760" s="15" t="n">
        <v>3295000</v>
      </c>
      <c r="E2760" s="15" t="n">
        <v>15217</v>
      </c>
      <c r="F2760" s="13" t="inlineStr">
        <is>
          <t>山形</t>
        </is>
      </c>
      <c r="G2760" s="13" t="inlineStr">
        <is>
          <t>○</t>
        </is>
      </c>
      <c r="H2760" s="13" t="inlineStr"/>
      <c r="I2760" s="14" t="inlineStr">
        <is>
          <t>トヨタ ヴォクシー Ｓ－Ｇ 衝突軽減 純正ディスプレイオーディオ...</t>
        </is>
      </c>
      <c r="J2760" s="13" t="inlineStr">
        <is>
          <t>https://jmty.jp/yamagata/car-toy/alliance-g_941026072400506576001?ex=1</t>
        </is>
      </c>
    </row>
    <row r="2761">
      <c r="A2761" s="8" t="inlineStr">
        <is>
          <t>ヴォクシー</t>
        </is>
      </c>
      <c r="B2761" s="8" t="n">
        <v>2023</v>
      </c>
      <c r="C2761" s="8" t="inlineStr">
        <is>
          <t>90系</t>
        </is>
      </c>
      <c r="D2761" s="11" t="n">
        <v>3458000</v>
      </c>
      <c r="E2761" s="11" t="n">
        <v>45998</v>
      </c>
      <c r="F2761" s="8" t="inlineStr">
        <is>
          <t>栃木</t>
        </is>
      </c>
      <c r="G2761" s="8" t="inlineStr">
        <is>
          <t>○</t>
        </is>
      </c>
      <c r="H2761" s="8" t="inlineStr"/>
      <c r="I2761" s="14" t="inlineStr">
        <is>
          <t>トヨタ ヴォクシー ハイブリッドＳ－Ｚ 禁煙車 モデリスタエアロ...</t>
        </is>
      </c>
      <c r="J2761" s="8" t="inlineStr">
        <is>
          <t>https://jmty.jp/tochigi/car-toy/alliance-g_700300056830260711004?ex=1</t>
        </is>
      </c>
    </row>
    <row r="2762">
      <c r="A2762" s="13" t="inlineStr">
        <is>
          <t>ヴォクシー</t>
        </is>
      </c>
      <c r="B2762" s="13" t="n">
        <v>2023</v>
      </c>
      <c r="C2762" s="13" t="inlineStr">
        <is>
          <t>90系</t>
        </is>
      </c>
      <c r="D2762" s="15" t="n">
        <v>3029000</v>
      </c>
      <c r="E2762" s="15" t="n">
        <v>43878</v>
      </c>
      <c r="F2762" s="13" t="inlineStr">
        <is>
          <t>東京</t>
        </is>
      </c>
      <c r="G2762" s="13" t="inlineStr">
        <is>
          <t>○</t>
        </is>
      </c>
      <c r="H2762" s="13" t="inlineStr"/>
      <c r="I2762" s="14" t="inlineStr">
        <is>
          <t>トヨタ ヴォクシー Ｓ－Ｚ セーフティセンス・ＩＣＳ ７人乗り ...</t>
        </is>
      </c>
      <c r="J2762" s="13" t="inlineStr">
        <is>
          <t>https://jmty.jp/tokyo/car-toy/alliance-g_989026071100501430001?ex=1</t>
        </is>
      </c>
    </row>
    <row r="2763">
      <c r="A2763" s="8" t="inlineStr">
        <is>
          <t>ヴォクシー</t>
        </is>
      </c>
      <c r="B2763" s="8" t="n">
        <v>2023</v>
      </c>
      <c r="C2763" s="8" t="inlineStr">
        <is>
          <t>90系</t>
        </is>
      </c>
      <c r="D2763" s="11" t="n">
        <v>3911000</v>
      </c>
      <c r="E2763" s="11" t="n">
        <v>42000</v>
      </c>
      <c r="F2763" s="8" t="inlineStr">
        <is>
          <t>宮崎</t>
        </is>
      </c>
      <c r="G2763" s="8" t="inlineStr">
        <is>
          <t>○</t>
        </is>
      </c>
      <c r="H2763" s="8" t="inlineStr"/>
      <c r="I2763" s="14" t="inlineStr">
        <is>
          <t>トヨタ ヴォクシー ハイブリッドＳ－Ｚ 保証書／ディスプレイオー...</t>
        </is>
      </c>
      <c r="J2763" s="8" t="inlineStr">
        <is>
          <t>https://jmty.jp/miyazaki/car-toy/alliance-g_936026071200541496001?ex=1</t>
        </is>
      </c>
    </row>
    <row r="2764">
      <c r="A2764" s="13" t="inlineStr">
        <is>
          <t>ヴォクシー</t>
        </is>
      </c>
      <c r="B2764" s="13" t="n">
        <v>2023</v>
      </c>
      <c r="C2764" s="13" t="inlineStr">
        <is>
          <t>90系</t>
        </is>
      </c>
      <c r="D2764" s="15" t="n">
        <v>3498000</v>
      </c>
      <c r="E2764" s="15" t="n">
        <v>40941</v>
      </c>
      <c r="F2764" s="13" t="inlineStr">
        <is>
          <t>静岡</t>
        </is>
      </c>
      <c r="G2764" s="13" t="inlineStr">
        <is>
          <t>○</t>
        </is>
      </c>
      <c r="H2764" s="13" t="inlineStr"/>
      <c r="I2764" s="14" t="inlineStr">
        <is>
          <t>トヨタ ヴォクシー Ｓ－Ｚ ワンオーナー 安全装備 衝突被害軽減...</t>
        </is>
      </c>
      <c r="J2764" s="13" t="inlineStr">
        <is>
          <t>https://jmty.jp/shizuoka/car-toy/alliance-g_989026071100600097004?ex=1</t>
        </is>
      </c>
    </row>
    <row r="2765">
      <c r="A2765" s="8" t="inlineStr">
        <is>
          <t>ヴォクシー</t>
        </is>
      </c>
      <c r="B2765" s="8" t="n">
        <v>2023</v>
      </c>
      <c r="C2765" s="8" t="inlineStr">
        <is>
          <t>90系</t>
        </is>
      </c>
      <c r="D2765" s="11" t="n">
        <v>2162000</v>
      </c>
      <c r="E2765" s="11" t="n">
        <v>66315</v>
      </c>
      <c r="F2765" s="8" t="inlineStr">
        <is>
          <t>栃木</t>
        </is>
      </c>
      <c r="G2765" s="8" t="inlineStr">
        <is>
          <t>○</t>
        </is>
      </c>
      <c r="H2765" s="8" t="inlineStr"/>
      <c r="I2765" s="14" t="inlineStr">
        <is>
          <t>トヨタ ヴォクシー Ｓ－Ｇ 禁煙車 純正ディスプレイオーディオ ...</t>
        </is>
      </c>
      <c r="J2765" s="8" t="inlineStr">
        <is>
          <t>https://jmty.jp/tochigi/car-toy/alliance-g_700052000630260805001?ex=1</t>
        </is>
      </c>
    </row>
    <row r="2766">
      <c r="A2766" s="13" t="inlineStr">
        <is>
          <t>ヴォクシー</t>
        </is>
      </c>
      <c r="B2766" s="13" t="n">
        <v>2023</v>
      </c>
      <c r="C2766" s="13" t="inlineStr">
        <is>
          <t>90系</t>
        </is>
      </c>
      <c r="D2766" s="15" t="n">
        <v>3850000</v>
      </c>
      <c r="E2766" s="15" t="n">
        <v>20000</v>
      </c>
      <c r="F2766" s="13" t="inlineStr">
        <is>
          <t>福岡</t>
        </is>
      </c>
      <c r="G2766" s="13" t="inlineStr">
        <is>
          <t>○</t>
        </is>
      </c>
      <c r="H2766" s="13" t="inlineStr"/>
      <c r="I2766" s="14" t="inlineStr">
        <is>
          <t>トヨタ ヴォクシー ハイブリッドＳ－Ｚ モデリスタエアロ・純正デ...</t>
        </is>
      </c>
      <c r="J2766" s="13" t="inlineStr">
        <is>
          <t>https://jmty.jp/fukuoka/car-toy/alliance-g_700080000730251007002?ex=1</t>
        </is>
      </c>
    </row>
    <row r="2767">
      <c r="A2767" s="8" t="inlineStr">
        <is>
          <t>ヴォクシー</t>
        </is>
      </c>
      <c r="B2767" s="8" t="n">
        <v>2023</v>
      </c>
      <c r="C2767" s="8" t="inlineStr">
        <is>
          <t>90系</t>
        </is>
      </c>
      <c r="D2767" s="11" t="n">
        <v>3529000</v>
      </c>
      <c r="E2767" s="11" t="n">
        <v>36000</v>
      </c>
      <c r="F2767" s="8" t="inlineStr">
        <is>
          <t>熊本</t>
        </is>
      </c>
      <c r="G2767" s="8" t="inlineStr">
        <is>
          <t>○</t>
        </is>
      </c>
      <c r="H2767" s="8" t="inlineStr"/>
      <c r="I2767" s="14" t="inlineStr">
        <is>
          <t>トヨタ ヴォクシー Ｓ－Ｚ 後席フリップダウンモニター ＴＶ Ｄ...</t>
        </is>
      </c>
      <c r="J2767" s="8" t="inlineStr">
        <is>
          <t>https://jmty.jp/kumamoto/car-toy/alliance-g_941026051700508323003?ex=1</t>
        </is>
      </c>
    </row>
    <row r="2768">
      <c r="A2768" s="13" t="inlineStr">
        <is>
          <t>ヴォクシー</t>
        </is>
      </c>
      <c r="B2768" s="13" t="n">
        <v>2023</v>
      </c>
      <c r="C2768" s="13" t="inlineStr">
        <is>
          <t>90系</t>
        </is>
      </c>
      <c r="D2768" s="15" t="n">
        <v>2790000</v>
      </c>
      <c r="E2768" s="15" t="n">
        <v>43955</v>
      </c>
      <c r="F2768" s="13" t="inlineStr">
        <is>
          <t>静岡</t>
        </is>
      </c>
      <c r="G2768" s="13" t="inlineStr">
        <is>
          <t>○</t>
        </is>
      </c>
      <c r="H2768" s="13" t="inlineStr"/>
      <c r="I2768" s="14" t="inlineStr">
        <is>
          <t>トヨタ ヴォクシー Ｓ－Ｇ 衝突回避システム 点検記録簿付 盗難...</t>
        </is>
      </c>
      <c r="J2768" s="13" t="inlineStr">
        <is>
          <t>https://jmty.jp/shizuoka/car-toy/alliance-g_989026073000600865004?ex=1</t>
        </is>
      </c>
    </row>
    <row r="2769">
      <c r="A2769" s="8" t="inlineStr">
        <is>
          <t>ヴォクシー</t>
        </is>
      </c>
      <c r="B2769" s="8" t="n">
        <v>2023</v>
      </c>
      <c r="C2769" s="8" t="inlineStr">
        <is>
          <t>90系</t>
        </is>
      </c>
      <c r="D2769" s="11" t="n">
        <v>3498000</v>
      </c>
      <c r="E2769" s="11" t="n">
        <v>57861</v>
      </c>
      <c r="F2769" s="8" t="inlineStr">
        <is>
          <t>静岡</t>
        </is>
      </c>
      <c r="G2769" s="8" t="inlineStr">
        <is>
          <t>○</t>
        </is>
      </c>
      <c r="H2769" s="8" t="inlineStr"/>
      <c r="I2769" s="14" t="inlineStr">
        <is>
          <t>トヨタ ヴォクシー ハイブリッドＳ－Ｚ ハイブリッド 衝突被害軽...</t>
        </is>
      </c>
      <c r="J2769" s="8" t="inlineStr">
        <is>
          <t>https://jmty.jp/shizuoka/car-toy/alliance-g_989026072700600485002?ex=1</t>
        </is>
      </c>
    </row>
    <row r="2770">
      <c r="A2770" s="13" t="inlineStr">
        <is>
          <t>ヴォクシー</t>
        </is>
      </c>
      <c r="B2770" s="13" t="n">
        <v>2023</v>
      </c>
      <c r="C2770" s="13" t="inlineStr">
        <is>
          <t>90系</t>
        </is>
      </c>
      <c r="D2770" s="15" t="n">
        <v>3490000</v>
      </c>
      <c r="E2770" s="15" t="n">
        <v>19986</v>
      </c>
      <c r="F2770" s="13" t="inlineStr">
        <is>
          <t>千葉</t>
        </is>
      </c>
      <c r="G2770" s="13" t="inlineStr">
        <is>
          <t>○</t>
        </is>
      </c>
      <c r="H2770" s="13" t="inlineStr"/>
      <c r="I2770" s="14" t="inlineStr">
        <is>
          <t>トヨタ ヴォクシー Ｓ－Ｚ ミュージックプレイヤー接続可 乗車定...</t>
        </is>
      </c>
      <c r="J2770" s="13" t="inlineStr">
        <is>
          <t>https://jmty.jp/chiba/car-toy/alliance-g_989026082200502444001?ex=1</t>
        </is>
      </c>
    </row>
    <row r="2771">
      <c r="A2771" s="8" t="inlineStr">
        <is>
          <t>ヴォクシー</t>
        </is>
      </c>
      <c r="B2771" s="8" t="n">
        <v>2023</v>
      </c>
      <c r="C2771" s="8" t="inlineStr">
        <is>
          <t>90系</t>
        </is>
      </c>
      <c r="D2771" s="11" t="n">
        <v>3550000</v>
      </c>
      <c r="E2771" s="11" t="n">
        <v>49040</v>
      </c>
      <c r="F2771" s="8" t="inlineStr">
        <is>
          <t>大阪</t>
        </is>
      </c>
      <c r="G2771" s="8" t="inlineStr">
        <is>
          <t>○</t>
        </is>
      </c>
      <c r="H2771" s="8" t="inlineStr"/>
      <c r="I2771" s="14" t="inlineStr">
        <is>
          <t>トヨタ ヴォクシー ハイブリッドＳ－Ｚ ブレーキサポート 横滑防...</t>
        </is>
      </c>
      <c r="J2771" s="8" t="inlineStr">
        <is>
          <t>https://jmty.jp/osaka/car-toy/alliance-g_989026031400701231001?ex=1</t>
        </is>
      </c>
    </row>
    <row r="2772">
      <c r="A2772" s="13" t="inlineStr">
        <is>
          <t>ヴォクシー</t>
        </is>
      </c>
      <c r="B2772" s="13" t="n">
        <v>2023</v>
      </c>
      <c r="C2772" s="13" t="inlineStr">
        <is>
          <t>90系</t>
        </is>
      </c>
      <c r="D2772" s="15" t="n">
        <v>3656000</v>
      </c>
      <c r="E2772" s="15" t="n">
        <v>49167</v>
      </c>
      <c r="F2772" s="13" t="inlineStr">
        <is>
          <t>福岡</t>
        </is>
      </c>
      <c r="G2772" s="13" t="inlineStr">
        <is>
          <t>○</t>
        </is>
      </c>
      <c r="H2772" s="13" t="inlineStr"/>
      <c r="I2772" s="14" t="inlineStr">
        <is>
          <t>トヨタ ヴォクシー ハイブリッドＳ－Ｚ 衝突被害軽減システム 両...</t>
        </is>
      </c>
      <c r="J2772" s="13" t="inlineStr">
        <is>
          <t>https://jmty.jp/fukuoka/car-toy/alliance-g_989026080200804610001?ex=1</t>
        </is>
      </c>
    </row>
    <row r="2773">
      <c r="A2773" s="8" t="inlineStr">
        <is>
          <t>ヴォクシー</t>
        </is>
      </c>
      <c r="B2773" s="8" t="n">
        <v>2023</v>
      </c>
      <c r="C2773" s="8" t="inlineStr">
        <is>
          <t>90系</t>
        </is>
      </c>
      <c r="D2773" s="11" t="n">
        <v>3960000</v>
      </c>
      <c r="E2773" s="11" t="n">
        <v>31000</v>
      </c>
      <c r="F2773" s="8" t="inlineStr">
        <is>
          <t>大分</t>
        </is>
      </c>
      <c r="G2773" s="8" t="inlineStr">
        <is>
          <t>○</t>
        </is>
      </c>
      <c r="H2773" s="8" t="inlineStr"/>
      <c r="I2773" s="14" t="inlineStr">
        <is>
          <t>トヨタ ヴォクシー ハイブリッドＳ－Ｚ 保証書／ディスプレイオー...</t>
        </is>
      </c>
      <c r="J2773" s="8" t="inlineStr">
        <is>
          <t>https://jmty.jp/oita/car-toy/alliance-g_936026072000803298001?ex=1</t>
        </is>
      </c>
    </row>
    <row r="2774">
      <c r="A2774" s="13" t="inlineStr">
        <is>
          <t>ヴォクシー</t>
        </is>
      </c>
      <c r="B2774" s="13" t="n">
        <v>2022</v>
      </c>
      <c r="C2774" s="13" t="inlineStr">
        <is>
          <t>90系</t>
        </is>
      </c>
      <c r="D2774" s="15" t="n">
        <v>2965000</v>
      </c>
      <c r="E2774" s="15" t="n">
        <v>46000</v>
      </c>
      <c r="F2774" s="13" t="inlineStr">
        <is>
          <t>栃木</t>
        </is>
      </c>
      <c r="G2774" s="13" t="inlineStr">
        <is>
          <t>○</t>
        </is>
      </c>
      <c r="H2774" s="13" t="inlineStr"/>
      <c r="I2774" s="14" t="inlineStr">
        <is>
          <t>トヨタ ヴォクシー ハイブリッドＳ－Ｚ 禁煙車 純正１０．５イン...</t>
        </is>
      </c>
      <c r="J2774" s="13" t="inlineStr">
        <is>
          <t>https://jmty.jp/tochigi/car-toy/alliance-g_700052000630260518008?ex=1</t>
        </is>
      </c>
    </row>
    <row r="2775">
      <c r="A2775" s="8" t="inlineStr">
        <is>
          <t>ヴォクシー</t>
        </is>
      </c>
      <c r="B2775" s="8" t="n">
        <v>2022</v>
      </c>
      <c r="C2775" s="8" t="inlineStr">
        <is>
          <t>90系</t>
        </is>
      </c>
      <c r="D2775" s="11" t="n">
        <v>3690000</v>
      </c>
      <c r="E2775" s="11" t="n">
        <v>46057</v>
      </c>
      <c r="F2775" s="8" t="inlineStr">
        <is>
          <t>茨城</t>
        </is>
      </c>
      <c r="G2775" s="8" t="inlineStr">
        <is>
          <t>○</t>
        </is>
      </c>
      <c r="H2775" s="8" t="inlineStr"/>
      <c r="I2775" s="14" t="inlineStr">
        <is>
          <t>トヨタ ヴォクシー ハイブリッドＳ－Ｚ １００Ｖ電源 フルエアロ...</t>
        </is>
      </c>
      <c r="J2775" s="8" t="inlineStr">
        <is>
          <t>https://jmty.jp/ibaraki/car-toy/alliance-g_989026081200404108002?ex=1</t>
        </is>
      </c>
    </row>
    <row r="2776">
      <c r="A2776" s="13" t="inlineStr">
        <is>
          <t>ヴォクシー</t>
        </is>
      </c>
      <c r="B2776" s="13" t="n">
        <v>2022</v>
      </c>
      <c r="C2776" s="13" t="inlineStr">
        <is>
          <t>90系</t>
        </is>
      </c>
      <c r="D2776" s="15" t="n">
        <v>3914000</v>
      </c>
      <c r="E2776" s="15" t="n">
        <v>46501</v>
      </c>
      <c r="F2776" s="13" t="inlineStr">
        <is>
          <t>宮城</t>
        </is>
      </c>
      <c r="G2776" s="13" t="inlineStr">
        <is>
          <t>○</t>
        </is>
      </c>
      <c r="H2776" s="13" t="inlineStr"/>
      <c r="I2776" s="14" t="inlineStr">
        <is>
          <t>トヨタ ヴォクシー ハイブリッドＳ－Ｚ モデリスタエアロ 純正１...</t>
        </is>
      </c>
      <c r="J2776" s="13" t="inlineStr">
        <is>
          <t>https://jmty.jp/miyagi/car-toy/alliance-g_965026082100901019002?ex=1</t>
        </is>
      </c>
    </row>
    <row r="2777">
      <c r="A2777" s="8" t="inlineStr">
        <is>
          <t>ヴォクシー</t>
        </is>
      </c>
      <c r="B2777" s="8" t="n">
        <v>2022</v>
      </c>
      <c r="C2777" s="8" t="inlineStr">
        <is>
          <t>90系</t>
        </is>
      </c>
      <c r="D2777" s="11" t="n">
        <v>3350000</v>
      </c>
      <c r="E2777" s="11" t="n">
        <v>92264</v>
      </c>
      <c r="F2777" s="8" t="inlineStr">
        <is>
          <t>愛知</t>
        </is>
      </c>
      <c r="G2777" s="8" t="inlineStr">
        <is>
          <t>○</t>
        </is>
      </c>
      <c r="H2777" s="8" t="inlineStr"/>
      <c r="I2777" s="14" t="inlineStr">
        <is>
          <t>トヨタ ヴォクシー ハイブリッドＳ－Ｚ 左右パワースライドドア ...</t>
        </is>
      </c>
      <c r="J2777" s="8" t="inlineStr">
        <is>
          <t>https://jmty.jp/aichi/car-toy/alliance-g_989026080800202264001?ex=1</t>
        </is>
      </c>
    </row>
    <row r="2778">
      <c r="A2778" s="13" t="inlineStr">
        <is>
          <t>ヴォクシー</t>
        </is>
      </c>
      <c r="B2778" s="13" t="n">
        <v>2022</v>
      </c>
      <c r="C2778" s="13" t="inlineStr">
        <is>
          <t>90系</t>
        </is>
      </c>
      <c r="D2778" s="15" t="n">
        <v>3076000</v>
      </c>
      <c r="E2778" s="15" t="n">
        <v>1522</v>
      </c>
      <c r="F2778" s="13" t="inlineStr">
        <is>
          <t>埼玉</t>
        </is>
      </c>
      <c r="G2778" s="13" t="inlineStr">
        <is>
          <t>○</t>
        </is>
      </c>
      <c r="H2778" s="13" t="inlineStr"/>
      <c r="I2778" s="14" t="inlineStr">
        <is>
          <t>トヨタ ヴォクシー ハイブリッドＳ－Ｇ 禁煙車 純正８インチナビ...</t>
        </is>
      </c>
      <c r="J2778" s="13" t="inlineStr">
        <is>
          <t>https://jmty.jp/saitama/car-toy/alliance-g_700052027030260726017?ex=1</t>
        </is>
      </c>
    </row>
    <row r="2779">
      <c r="A2779" s="8" t="inlineStr">
        <is>
          <t>ヴォクシー</t>
        </is>
      </c>
      <c r="B2779" s="8" t="n">
        <v>2022</v>
      </c>
      <c r="C2779" s="8" t="inlineStr">
        <is>
          <t>90系</t>
        </is>
      </c>
      <c r="D2779" s="11" t="n">
        <v>4013000</v>
      </c>
      <c r="E2779" s="11" t="n">
        <v>23045</v>
      </c>
      <c r="F2779" s="8" t="inlineStr">
        <is>
          <t>千葉</t>
        </is>
      </c>
      <c r="G2779" s="8" t="inlineStr">
        <is>
          <t>○</t>
        </is>
      </c>
      <c r="H2779" s="8" t="inlineStr"/>
      <c r="I2779" s="14" t="inlineStr">
        <is>
          <t>トヨタ ヴォクシー ハイブリッドＳ－Ｚ 純正１０型ディスプレイオ...</t>
        </is>
      </c>
      <c r="J2779" s="8" t="inlineStr">
        <is>
          <t>https://jmty.jp/chiba/car-toy/alliance-g_965026082300541442005?ex=1</t>
        </is>
      </c>
    </row>
    <row r="2780">
      <c r="A2780" s="13" t="inlineStr">
        <is>
          <t>ヴォクシー</t>
        </is>
      </c>
      <c r="B2780" s="13" t="n">
        <v>2022</v>
      </c>
      <c r="C2780" s="13" t="inlineStr">
        <is>
          <t>90系</t>
        </is>
      </c>
      <c r="D2780" s="15" t="n">
        <v>3400000</v>
      </c>
      <c r="E2780" s="15" t="n">
        <v>23574</v>
      </c>
      <c r="F2780" s="13" t="inlineStr">
        <is>
          <t>鳥取</t>
        </is>
      </c>
      <c r="G2780" s="13" t="inlineStr">
        <is>
          <t>○</t>
        </is>
      </c>
      <c r="H2780" s="13" t="inlineStr"/>
      <c r="I2780" s="14" t="inlineStr">
        <is>
          <t>トヨタ ヴォクシー Ｓ－Ｚ 衝突被害軽減システム 乗車定員７人 ...</t>
        </is>
      </c>
      <c r="J2780" s="13" t="inlineStr">
        <is>
          <t>https://jmty.jp/tottori/car-toy/alliance-g_989026080700102040001?ex=1</t>
        </is>
      </c>
    </row>
    <row r="2781">
      <c r="A2781" s="8" t="inlineStr">
        <is>
          <t>ヴォクシー</t>
        </is>
      </c>
      <c r="B2781" s="8" t="n">
        <v>2022</v>
      </c>
      <c r="C2781" s="8" t="inlineStr">
        <is>
          <t>90系</t>
        </is>
      </c>
      <c r="D2781" s="11" t="n">
        <v>3160000</v>
      </c>
      <c r="E2781" s="11" t="n">
        <v>48469</v>
      </c>
      <c r="F2781" s="8" t="inlineStr">
        <is>
          <t>大阪</t>
        </is>
      </c>
      <c r="G2781" s="8" t="inlineStr">
        <is>
          <t>○</t>
        </is>
      </c>
      <c r="H2781" s="8" t="inlineStr"/>
      <c r="I2781" s="14" t="inlineStr">
        <is>
          <t>トヨタ ヴォクシー ハイブリッドＳ－Ｇ フルセグ メモリーナビ ...</t>
        </is>
      </c>
      <c r="J2781" s="8" t="inlineStr">
        <is>
          <t>https://jmty.jp/osaka/car-toy/alliance-g_989026062000701483001?ex=1</t>
        </is>
      </c>
    </row>
    <row r="2782">
      <c r="A2782" s="13" t="inlineStr">
        <is>
          <t>ヴォクシー</t>
        </is>
      </c>
      <c r="B2782" s="13" t="n">
        <v>2022</v>
      </c>
      <c r="C2782" s="13" t="inlineStr">
        <is>
          <t>90系</t>
        </is>
      </c>
      <c r="D2782" s="15" t="n">
        <v>3820000</v>
      </c>
      <c r="E2782" s="15" t="n">
        <v>35361</v>
      </c>
      <c r="F2782" s="13" t="inlineStr">
        <is>
          <t>愛知</t>
        </is>
      </c>
      <c r="G2782" s="13" t="inlineStr">
        <is>
          <t>○</t>
        </is>
      </c>
      <c r="H2782" s="13" t="inlineStr"/>
      <c r="I2782" s="14" t="inlineStr">
        <is>
          <t>トヨタ ヴォクシー ハイブリッドＳ－Ｚ 衝突被害軽減システム メ...</t>
        </is>
      </c>
      <c r="J2782" s="13" t="inlineStr">
        <is>
          <t>https://jmty.jp/aichi/car-toy/alliance-g_989026071000208174002?ex=1</t>
        </is>
      </c>
    </row>
    <row r="2783">
      <c r="A2783" s="8" t="inlineStr">
        <is>
          <t>ヴォクシー</t>
        </is>
      </c>
      <c r="B2783" s="8" t="n">
        <v>2022</v>
      </c>
      <c r="C2783" s="8" t="inlineStr">
        <is>
          <t>90系</t>
        </is>
      </c>
      <c r="D2783" s="11" t="n">
        <v>3577000</v>
      </c>
      <c r="E2783" s="11" t="n">
        <v>47760</v>
      </c>
      <c r="F2783" s="8" t="inlineStr">
        <is>
          <t>愛知</t>
        </is>
      </c>
      <c r="G2783" s="8" t="inlineStr">
        <is>
          <t>○</t>
        </is>
      </c>
      <c r="H2783" s="8" t="inlineStr"/>
      <c r="I2783" s="14" t="inlineStr">
        <is>
          <t>トヨタ ヴォクシー Ｓ－Ｚ 快適利便パッケージ 助手席ユニバーサ...</t>
        </is>
      </c>
      <c r="J2783" s="8" t="inlineStr">
        <is>
          <t>https://jmty.jp/aichi/car-toy/alliance-g_965026081800207776002?ex=1</t>
        </is>
      </c>
    </row>
    <row r="2784">
      <c r="A2784" s="13" t="inlineStr">
        <is>
          <t>ヴォクシー</t>
        </is>
      </c>
      <c r="B2784" s="13" t="n">
        <v>2022</v>
      </c>
      <c r="C2784" s="13" t="inlineStr">
        <is>
          <t>90系</t>
        </is>
      </c>
      <c r="D2784" s="15" t="n">
        <v>3905000</v>
      </c>
      <c r="E2784" s="15" t="n">
        <v>29779</v>
      </c>
      <c r="F2784" s="13" t="inlineStr">
        <is>
          <t>埼玉</t>
        </is>
      </c>
      <c r="G2784" s="13" t="inlineStr">
        <is>
          <t>○</t>
        </is>
      </c>
      <c r="H2784" s="13" t="inlineStr"/>
      <c r="I2784" s="14" t="inlineStr">
        <is>
          <t>トヨタ ヴォクシー Ｓ－Ｚ 両側パワードア 衝突回避ブレーキ ス...</t>
        </is>
      </c>
      <c r="J2784" s="13" t="inlineStr">
        <is>
          <t>https://jmty.jp/saitama/car-toy/alliance-g_989026061200502642002?ex=1</t>
        </is>
      </c>
    </row>
    <row r="2785">
      <c r="A2785" s="8" t="inlineStr">
        <is>
          <t>ヴォクシー</t>
        </is>
      </c>
      <c r="B2785" s="8" t="n">
        <v>2022</v>
      </c>
      <c r="C2785" s="8" t="inlineStr">
        <is>
          <t>90系</t>
        </is>
      </c>
      <c r="D2785" s="11" t="n">
        <v>3276000</v>
      </c>
      <c r="E2785" s="11" t="n">
        <v>25630</v>
      </c>
      <c r="F2785" s="8" t="inlineStr">
        <is>
          <t>愛知</t>
        </is>
      </c>
      <c r="G2785" s="8" t="inlineStr">
        <is>
          <t>○</t>
        </is>
      </c>
      <c r="H2785" s="8" t="inlineStr"/>
      <c r="I2785" s="14" t="inlineStr">
        <is>
          <t>トヨタ ヴォクシー ハイブリッドＳ－Ｇ 禁煙車 ＧＲエアロ 純正...</t>
        </is>
      </c>
      <c r="J2785" s="8" t="inlineStr">
        <is>
          <t>https://jmty.jp/aichi/car-toy/alliance-g_965026053100207490003?ex=1</t>
        </is>
      </c>
    </row>
    <row r="2786">
      <c r="A2786" s="13" t="inlineStr">
        <is>
          <t>ヴォクシー</t>
        </is>
      </c>
      <c r="B2786" s="13" t="n">
        <v>2022</v>
      </c>
      <c r="C2786" s="13" t="inlineStr">
        <is>
          <t>90系</t>
        </is>
      </c>
      <c r="D2786" s="15" t="n">
        <v>3830000</v>
      </c>
      <c r="E2786" s="15" t="n">
        <v>26568</v>
      </c>
      <c r="F2786" s="13" t="inlineStr">
        <is>
          <t>東京</t>
        </is>
      </c>
      <c r="G2786" s="13" t="inlineStr">
        <is>
          <t>○</t>
        </is>
      </c>
      <c r="H2786" s="13" t="inlineStr"/>
      <c r="I2786" s="14" t="inlineStr">
        <is>
          <t>トヨタ ヴォクシー ハイブリッドＳ－Ｚ 点検記録簿 バックモニタ...</t>
        </is>
      </c>
      <c r="J2786" s="13" t="inlineStr">
        <is>
          <t>https://jmty.jp/tokyo/car-toy/alliance-g_989026082100502881001?ex=1</t>
        </is>
      </c>
    </row>
    <row r="2787">
      <c r="A2787" s="8" t="inlineStr">
        <is>
          <t>ヴォクシー</t>
        </is>
      </c>
      <c r="B2787" s="8" t="n">
        <v>2022</v>
      </c>
      <c r="C2787" s="8" t="inlineStr">
        <is>
          <t>90系</t>
        </is>
      </c>
      <c r="D2787" s="11" t="n">
        <v>3630000</v>
      </c>
      <c r="E2787" s="11" t="n">
        <v>13421</v>
      </c>
      <c r="F2787" s="8" t="inlineStr">
        <is>
          <t>東京</t>
        </is>
      </c>
      <c r="G2787" s="8" t="inlineStr">
        <is>
          <t>○</t>
        </is>
      </c>
      <c r="H2787" s="8" t="inlineStr"/>
      <c r="I2787" s="14" t="inlineStr">
        <is>
          <t>トヨタ ヴォクシー Ｓ－Ｚ 純正１０．５型ナビ 快適利便パッケー...</t>
        </is>
      </c>
      <c r="J2787" s="8" t="inlineStr">
        <is>
          <t>https://jmty.jp/tokyo/car-toy/alliance-g_941026071900507932007?ex=1</t>
        </is>
      </c>
    </row>
    <row r="2788">
      <c r="A2788" s="13" t="inlineStr">
        <is>
          <t>ヴォクシー</t>
        </is>
      </c>
      <c r="B2788" s="13" t="n">
        <v>2022</v>
      </c>
      <c r="C2788" s="13" t="inlineStr">
        <is>
          <t>90系</t>
        </is>
      </c>
      <c r="D2788" s="15" t="n">
        <v>3854000</v>
      </c>
      <c r="E2788" s="15" t="n">
        <v>31730</v>
      </c>
      <c r="F2788" s="13" t="inlineStr">
        <is>
          <t>静岡</t>
        </is>
      </c>
      <c r="G2788" s="13" t="inlineStr">
        <is>
          <t>○</t>
        </is>
      </c>
      <c r="H2788" s="13" t="inlineStr"/>
      <c r="I2788" s="14" t="inlineStr">
        <is>
          <t>トヨタ ヴォクシー ハイブリッドＳ－Ｚ 禁煙車 セーフティセンス...</t>
        </is>
      </c>
      <c r="J2788" s="13" t="inlineStr">
        <is>
          <t>https://jmty.jp/shizuoka/car-toy/alliance-g_965026060400601553011?ex=1</t>
        </is>
      </c>
    </row>
    <row r="2789">
      <c r="A2789" s="8" t="inlineStr">
        <is>
          <t>ヴォクシー</t>
        </is>
      </c>
      <c r="B2789" s="8" t="n">
        <v>2022</v>
      </c>
      <c r="C2789" s="8" t="inlineStr">
        <is>
          <t>90系</t>
        </is>
      </c>
      <c r="D2789" s="11" t="n">
        <v>3179000</v>
      </c>
      <c r="E2789" s="11" t="n">
        <v>78000</v>
      </c>
      <c r="F2789" s="8" t="inlineStr">
        <is>
          <t>埼玉</t>
        </is>
      </c>
      <c r="G2789" s="8" t="inlineStr">
        <is>
          <t>○</t>
        </is>
      </c>
      <c r="H2789" s="8" t="inlineStr"/>
      <c r="I2789" s="14" t="inlineStr">
        <is>
          <t>トヨタ ヴォクシー ハイブリッドＳ－Ｚ 禁煙 ディスプレイオーデ...</t>
        </is>
      </c>
      <c r="J2789" s="8" t="inlineStr">
        <is>
          <t>https://jmty.jp/saitama/car-toy/alliance-g_932026051600551475001?ex=1</t>
        </is>
      </c>
    </row>
    <row r="2790">
      <c r="A2790" s="13" t="inlineStr">
        <is>
          <t>ヴォクシー</t>
        </is>
      </c>
      <c r="B2790" s="13" t="n">
        <v>2022</v>
      </c>
      <c r="C2790" s="13" t="inlineStr">
        <is>
          <t>90系</t>
        </is>
      </c>
      <c r="D2790" s="15" t="n">
        <v>3348000</v>
      </c>
      <c r="E2790" s="15" t="n">
        <v>73687</v>
      </c>
      <c r="F2790" s="13" t="inlineStr">
        <is>
          <t>静岡</t>
        </is>
      </c>
      <c r="G2790" s="13" t="inlineStr">
        <is>
          <t>○</t>
        </is>
      </c>
      <c r="H2790" s="13" t="inlineStr"/>
      <c r="I2790" s="14" t="inlineStr">
        <is>
          <t>トヨタ ヴォクシー ハイブリッドＳ－Ｚ ４ＷＤ ハイブリッド 衝...</t>
        </is>
      </c>
      <c r="J2790" s="13" t="inlineStr">
        <is>
          <t>https://jmty.jp/shizuoka/car-toy/alliance-g_989026062300600243001?ex=1</t>
        </is>
      </c>
    </row>
    <row r="2791">
      <c r="A2791" s="8" t="inlineStr">
        <is>
          <t>ヴォクシー</t>
        </is>
      </c>
      <c r="B2791" s="8" t="n">
        <v>2022</v>
      </c>
      <c r="C2791" s="8" t="inlineStr">
        <is>
          <t>90系</t>
        </is>
      </c>
      <c r="D2791" s="11" t="n">
        <v>3520000</v>
      </c>
      <c r="E2791" s="11" t="n">
        <v>60673</v>
      </c>
      <c r="F2791" s="8" t="inlineStr">
        <is>
          <t>茨城</t>
        </is>
      </c>
      <c r="G2791" s="8" t="inlineStr">
        <is>
          <t>○</t>
        </is>
      </c>
      <c r="H2791" s="8" t="inlineStr"/>
      <c r="I2791" s="14" t="inlineStr">
        <is>
          <t>トヨタ ヴォクシー ハイブリッドＳ－Ｚ １００Ｖ電源 ディスプレ...</t>
        </is>
      </c>
      <c r="J2791" s="8" t="inlineStr">
        <is>
          <t>https://jmty.jp/ibaraki/car-toy/alliance-g_989026080600404104002?ex=1</t>
        </is>
      </c>
    </row>
    <row r="2792">
      <c r="A2792" s="13" t="inlineStr">
        <is>
          <t>ヴォクシー</t>
        </is>
      </c>
      <c r="B2792" s="13" t="n">
        <v>2022</v>
      </c>
      <c r="C2792" s="13" t="inlineStr">
        <is>
          <t>90系</t>
        </is>
      </c>
      <c r="D2792" s="15" t="n">
        <v>3380000</v>
      </c>
      <c r="E2792" s="15" t="n">
        <v>82451</v>
      </c>
      <c r="F2792" s="13" t="inlineStr">
        <is>
          <t>大阪</t>
        </is>
      </c>
      <c r="G2792" s="13" t="inlineStr">
        <is>
          <t>○</t>
        </is>
      </c>
      <c r="H2792" s="13" t="inlineStr"/>
      <c r="I2792" s="14" t="inlineStr">
        <is>
          <t>トヨタ ヴォクシー ハイブリッドＳ－Ｚ バックモニタ 踏み間違え...</t>
        </is>
      </c>
      <c r="J2792" s="13" t="inlineStr">
        <is>
          <t>https://jmty.jp/osaka/car-toy/alliance-g_989026082300703403004?ex=1</t>
        </is>
      </c>
    </row>
    <row r="2793">
      <c r="A2793" s="8" t="inlineStr">
        <is>
          <t>ヴォクシー</t>
        </is>
      </c>
      <c r="B2793" s="8" t="n">
        <v>2022</v>
      </c>
      <c r="C2793" s="8" t="inlineStr">
        <is>
          <t>90系</t>
        </is>
      </c>
      <c r="D2793" s="11" t="n">
        <v>3404000</v>
      </c>
      <c r="E2793" s="11" t="n">
        <v>24355</v>
      </c>
      <c r="F2793" s="8" t="inlineStr">
        <is>
          <t>福井</t>
        </is>
      </c>
      <c r="G2793" s="8" t="inlineStr">
        <is>
          <t>○</t>
        </is>
      </c>
      <c r="H2793" s="8" t="inlineStr"/>
      <c r="I2793" s="14" t="inlineStr">
        <is>
          <t>トヨタ ヴォクシー Ｓ－Ｚ 純正１０．５型ナビ 後席モニター 両...</t>
        </is>
      </c>
      <c r="J2793" s="8" t="inlineStr">
        <is>
          <t>https://jmty.jp/fukui/car-toy/alliance-g_965026042601150086002?ex=1</t>
        </is>
      </c>
    </row>
    <row r="2794">
      <c r="A2794" s="13" t="inlineStr">
        <is>
          <t>ヴォクシー</t>
        </is>
      </c>
      <c r="B2794" s="13" t="n">
        <v>2022</v>
      </c>
      <c r="C2794" s="13" t="inlineStr">
        <is>
          <t>90系</t>
        </is>
      </c>
      <c r="D2794" s="15" t="n">
        <v>3570000</v>
      </c>
      <c r="E2794" s="15" t="n">
        <v>34583</v>
      </c>
      <c r="F2794" s="13" t="inlineStr">
        <is>
          <t>愛媛</t>
        </is>
      </c>
      <c r="G2794" s="13" t="inlineStr">
        <is>
          <t>○</t>
        </is>
      </c>
      <c r="H2794" s="13" t="inlineStr"/>
      <c r="I2794" s="14" t="inlineStr">
        <is>
          <t>トヨタ ヴォクシー Ｓ－Ｚ ＤＶＤ再生 後席モニター バックカメ...</t>
        </is>
      </c>
      <c r="J2794" s="13" t="inlineStr">
        <is>
          <t>https://jmty.jp/ehime/car-toy/alliance-g_989026062601300014001?ex=1</t>
        </is>
      </c>
    </row>
    <row r="2795">
      <c r="A2795" s="8" t="inlineStr">
        <is>
          <t>ヴォクシー</t>
        </is>
      </c>
      <c r="B2795" s="8" t="n">
        <v>2022</v>
      </c>
      <c r="C2795" s="8" t="inlineStr">
        <is>
          <t>90系</t>
        </is>
      </c>
      <c r="D2795" s="11" t="n">
        <v>3720000</v>
      </c>
      <c r="E2795" s="11" t="n">
        <v>52668</v>
      </c>
      <c r="F2795" s="8" t="inlineStr">
        <is>
          <t>富山</t>
        </is>
      </c>
      <c r="G2795" s="8" t="inlineStr">
        <is>
          <t>○</t>
        </is>
      </c>
      <c r="H2795" s="8" t="inlineStr"/>
      <c r="I2795" s="14" t="inlineStr">
        <is>
          <t>トヨタ ヴォクシー ハイブリッドＳ－Ｚ フルセグ メモリーナビ ...</t>
        </is>
      </c>
      <c r="J2795" s="8" t="inlineStr">
        <is>
          <t>https://jmty.jp/toyama/car-toy/alliance-g_989026070501157742003?ex=1</t>
        </is>
      </c>
    </row>
    <row r="2796">
      <c r="A2796" s="13" t="inlineStr">
        <is>
          <t>ヴォクシー</t>
        </is>
      </c>
      <c r="B2796" s="13" t="n">
        <v>2022</v>
      </c>
      <c r="C2796" s="13" t="inlineStr">
        <is>
          <t>90系</t>
        </is>
      </c>
      <c r="D2796" s="15" t="n">
        <v>4069000</v>
      </c>
      <c r="E2796" s="15" t="n">
        <v>29000</v>
      </c>
      <c r="F2796" s="13" t="inlineStr">
        <is>
          <t>京都</t>
        </is>
      </c>
      <c r="G2796" s="13" t="inlineStr">
        <is>
          <t>○</t>
        </is>
      </c>
      <c r="H2796" s="13" t="inlineStr"/>
      <c r="I2796" s="14" t="inlineStr">
        <is>
          <t>トヨタ ヴォクシー Ｓ－Ｚ 新品タイヤ／純正エアロ／保証書／ディ...</t>
        </is>
      </c>
      <c r="J2796" s="13" t="inlineStr">
        <is>
          <t>https://jmty.jp/kyoto/car-toy/alliance-g_936026070200503551004?ex=1</t>
        </is>
      </c>
    </row>
    <row r="2797">
      <c r="A2797" s="8" t="inlineStr">
        <is>
          <t>ヴォクシー</t>
        </is>
      </c>
      <c r="B2797" s="8" t="n">
        <v>2022</v>
      </c>
      <c r="C2797" s="8" t="inlineStr">
        <is>
          <t>90系</t>
        </is>
      </c>
      <c r="D2797" s="11" t="n">
        <v>3290000</v>
      </c>
      <c r="E2797" s="11" t="n">
        <v>24387</v>
      </c>
      <c r="F2797" s="8" t="inlineStr">
        <is>
          <t>大分</t>
        </is>
      </c>
      <c r="G2797" s="8" t="inlineStr">
        <is>
          <t>○</t>
        </is>
      </c>
      <c r="H2797" s="8" t="inlineStr"/>
      <c r="I2797" s="14" t="inlineStr">
        <is>
          <t>トヨタ ヴォクシー Ｓ－Ｚ メモリーナビ ミュージックプレイヤー...</t>
        </is>
      </c>
      <c r="J2797" s="8" t="inlineStr">
        <is>
          <t>https://jmty.jp/oita/car-toy/alliance-g_989026040300804119001?ex=1</t>
        </is>
      </c>
    </row>
    <row r="2798">
      <c r="A2798" s="13" t="inlineStr">
        <is>
          <t>ヴォクシー</t>
        </is>
      </c>
      <c r="B2798" s="13" t="n">
        <v>2022</v>
      </c>
      <c r="C2798" s="13" t="inlineStr">
        <is>
          <t>90系</t>
        </is>
      </c>
      <c r="D2798" s="15" t="n">
        <v>3420000</v>
      </c>
      <c r="E2798" s="15" t="n">
        <v>64334</v>
      </c>
      <c r="F2798" s="13" t="inlineStr">
        <is>
          <t>香川</t>
        </is>
      </c>
      <c r="G2798" s="13" t="inlineStr">
        <is>
          <t>○</t>
        </is>
      </c>
      <c r="H2798" s="13" t="inlineStr"/>
      <c r="I2798" s="14" t="inlineStr">
        <is>
          <t>トヨタ ヴォクシー ハイブリッドＳ－Ｚ フルセグ メモリーナビ ...</t>
        </is>
      </c>
      <c r="J2798" s="13" t="inlineStr">
        <is>
          <t>https://jmty.jp/kagawa/car-toy/alliance-g_989026070201310016002?ex=1</t>
        </is>
      </c>
    </row>
    <row r="2799">
      <c r="A2799" s="8" t="inlineStr">
        <is>
          <t>ヴォクシー</t>
        </is>
      </c>
      <c r="B2799" s="8" t="n">
        <v>2022</v>
      </c>
      <c r="C2799" s="8" t="inlineStr">
        <is>
          <t>90系</t>
        </is>
      </c>
      <c r="D2799" s="11" t="n">
        <v>3333000</v>
      </c>
      <c r="E2799" s="11" t="n">
        <v>41554</v>
      </c>
      <c r="F2799" s="8" t="inlineStr">
        <is>
          <t>福岡</t>
        </is>
      </c>
      <c r="G2799" s="8" t="inlineStr">
        <is>
          <t>○</t>
        </is>
      </c>
      <c r="H2799" s="8" t="inlineStr"/>
      <c r="I2799" s="14" t="inlineStr">
        <is>
          <t>トヨタ ヴォクシー ハイブリッドＳ－Ｇ メディアプレイヤー接続 ...</t>
        </is>
      </c>
      <c r="J2799" s="8" t="inlineStr">
        <is>
          <t>https://jmty.jp/fukuoka/car-toy/alliance-g_989026061800801430007?ex=1</t>
        </is>
      </c>
    </row>
    <row r="2800">
      <c r="A2800" s="13" t="inlineStr">
        <is>
          <t>ヴォクシー</t>
        </is>
      </c>
      <c r="B2800" s="13" t="n">
        <v>2022</v>
      </c>
      <c r="C2800" s="13" t="inlineStr">
        <is>
          <t>90系</t>
        </is>
      </c>
      <c r="D2800" s="15" t="n">
        <v>3554000</v>
      </c>
      <c r="E2800" s="15" t="n">
        <v>18870</v>
      </c>
      <c r="F2800" s="13" t="inlineStr">
        <is>
          <t>千葉</t>
        </is>
      </c>
      <c r="G2800" s="13" t="inlineStr">
        <is>
          <t>○</t>
        </is>
      </c>
      <c r="H2800" s="13" t="inlineStr"/>
      <c r="I2800" s="14" t="inlineStr">
        <is>
          <t>トヨタ ヴォクシー Ｓ－Ｚ 純正１０．５型ナビ 快適利便ＰＫＧ ...</t>
        </is>
      </c>
      <c r="J2800" s="13" t="inlineStr">
        <is>
          <t>https://jmty.jp/chiba/car-toy/alliance-g_965026060300503774009?ex=1</t>
        </is>
      </c>
    </row>
    <row r="2801">
      <c r="A2801" s="8" t="inlineStr">
        <is>
          <t>ヴォクシー</t>
        </is>
      </c>
      <c r="B2801" s="8" t="n">
        <v>2022</v>
      </c>
      <c r="C2801" s="8" t="inlineStr">
        <is>
          <t>90系</t>
        </is>
      </c>
      <c r="D2801" s="11" t="n">
        <v>3614000</v>
      </c>
      <c r="E2801" s="11" t="n">
        <v>39170</v>
      </c>
      <c r="F2801" s="8" t="inlineStr">
        <is>
          <t>大阪</t>
        </is>
      </c>
      <c r="G2801" s="8" t="inlineStr">
        <is>
          <t>○</t>
        </is>
      </c>
      <c r="H2801" s="8" t="inlineStr"/>
      <c r="I2801" s="14" t="inlineStr">
        <is>
          <t>トヨタ ヴォクシー Ｓ－Ｚ モデリスタエアロ 快適利便ＰＫＧ 純...</t>
        </is>
      </c>
      <c r="J2801" s="8" t="inlineStr">
        <is>
          <t>https://jmty.jp/osaka/car-toy/alliance-g_965026031400704835014?ex=1</t>
        </is>
      </c>
    </row>
    <row r="2802">
      <c r="A2802" s="13" t="inlineStr">
        <is>
          <t>ヴォクシー</t>
        </is>
      </c>
      <c r="B2802" s="13" t="n">
        <v>2022</v>
      </c>
      <c r="C2802" s="13" t="inlineStr">
        <is>
          <t>90系</t>
        </is>
      </c>
      <c r="D2802" s="15" t="n">
        <v>3467000</v>
      </c>
      <c r="E2802" s="15" t="n">
        <v>49876</v>
      </c>
      <c r="F2802" s="13" t="inlineStr">
        <is>
          <t>福岡</t>
        </is>
      </c>
      <c r="G2802" s="13" t="inlineStr">
        <is>
          <t>○</t>
        </is>
      </c>
      <c r="H2802" s="13" t="inlineStr"/>
      <c r="I2802" s="14" t="inlineStr">
        <is>
          <t>トヨタ ヴォクシー ハイブリッドＳ－Ｚ 衝突被害軽減システム メ...</t>
        </is>
      </c>
      <c r="J2802" s="13" t="inlineStr">
        <is>
          <t>https://jmty.jp/fukuoka/car-toy/alliance-g_989026082200800716004?ex=1</t>
        </is>
      </c>
    </row>
    <row r="2803">
      <c r="A2803" s="8" t="inlineStr">
        <is>
          <t>ヴォクシー</t>
        </is>
      </c>
      <c r="B2803" s="8" t="n">
        <v>2022</v>
      </c>
      <c r="C2803" s="8" t="inlineStr">
        <is>
          <t>90系</t>
        </is>
      </c>
      <c r="D2803" s="11" t="n">
        <v>3738000</v>
      </c>
      <c r="E2803" s="11" t="n">
        <v>60951</v>
      </c>
      <c r="F2803" s="8" t="inlineStr">
        <is>
          <t>群馬</t>
        </is>
      </c>
      <c r="G2803" s="8" t="inlineStr">
        <is>
          <t>○</t>
        </is>
      </c>
      <c r="H2803" s="8" t="inlineStr"/>
      <c r="I2803" s="14" t="inlineStr">
        <is>
          <t>トヨタ ヴォクシー ハイブリッドＳ－Ｚ リヤカメラ 寒冷地仕様車...</t>
        </is>
      </c>
      <c r="J2803" s="8" t="inlineStr">
        <is>
          <t>https://jmty.jp/gunma/car-toy/alliance-g_989026080300401359001?ex=1</t>
        </is>
      </c>
    </row>
    <row r="2804">
      <c r="A2804" s="13" t="inlineStr">
        <is>
          <t>ヴォクシー</t>
        </is>
      </c>
      <c r="B2804" s="13" t="n">
        <v>2022</v>
      </c>
      <c r="C2804" s="13" t="inlineStr">
        <is>
          <t>90系</t>
        </is>
      </c>
      <c r="D2804" s="15" t="n">
        <v>3512000</v>
      </c>
      <c r="E2804" s="15" t="n">
        <v>53000</v>
      </c>
      <c r="F2804" s="13" t="inlineStr">
        <is>
          <t>福岡</t>
        </is>
      </c>
      <c r="G2804" s="13" t="inlineStr">
        <is>
          <t>○</t>
        </is>
      </c>
      <c r="H2804" s="13" t="inlineStr"/>
      <c r="I2804" s="14" t="inlineStr">
        <is>
          <t>トヨタ ヴォクシー ハイブリッドＳ－Ｚ ★★★新品タイヤ／保証書...</t>
        </is>
      </c>
      <c r="J2804" s="13" t="inlineStr">
        <is>
          <t>https://jmty.jp/fukuoka/car-toy/alliance-g_936026081800803173002?ex=1</t>
        </is>
      </c>
    </row>
    <row r="2805">
      <c r="A2805" s="8" t="inlineStr">
        <is>
          <t>ヴォクシー</t>
        </is>
      </c>
      <c r="B2805" s="8" t="n">
        <v>2022</v>
      </c>
      <c r="C2805" s="8" t="inlineStr">
        <is>
          <t>90系</t>
        </is>
      </c>
      <c r="D2805" s="11" t="n">
        <v>3850000</v>
      </c>
      <c r="E2805" s="11" t="n">
        <v>41172</v>
      </c>
      <c r="F2805" s="8" t="inlineStr">
        <is>
          <t>山梨</t>
        </is>
      </c>
      <c r="G2805" s="8" t="inlineStr">
        <is>
          <t>○</t>
        </is>
      </c>
      <c r="H2805" s="8" t="inlineStr"/>
      <c r="I2805" s="14" t="inlineStr">
        <is>
          <t>トヨタ ヴォクシー ハイブリッドＳ－Ｚ （検9.10）</t>
        </is>
      </c>
      <c r="J2805" s="8" t="inlineStr">
        <is>
          <t>https://jmty.jp/yamanashi/car-toy/alliance-g_989026080401201020004?ex=1</t>
        </is>
      </c>
    </row>
    <row r="2806">
      <c r="A2806" s="13" t="inlineStr">
        <is>
          <t>ヴォクシー</t>
        </is>
      </c>
      <c r="B2806" s="13" t="n">
        <v>2022</v>
      </c>
      <c r="C2806" s="13" t="inlineStr">
        <is>
          <t>90系</t>
        </is>
      </c>
      <c r="D2806" s="15" t="n">
        <v>3500000</v>
      </c>
      <c r="E2806" s="15" t="n">
        <v>58563</v>
      </c>
      <c r="F2806" s="13" t="inlineStr">
        <is>
          <t>宮城</t>
        </is>
      </c>
      <c r="G2806" s="13" t="inlineStr">
        <is>
          <t>○</t>
        </is>
      </c>
      <c r="H2806" s="13" t="inlineStr"/>
      <c r="I2806" s="14" t="inlineStr">
        <is>
          <t>トヨタ ヴォクシー ハイブリッドＳ－Ｇ フルセグ ＤＶＤ再生 ミ...</t>
        </is>
      </c>
      <c r="J2806" s="13" t="inlineStr">
        <is>
          <t>https://jmty.jp/miyagi/car-toy/alliance-g_989026042500900416001?ex=1</t>
        </is>
      </c>
    </row>
    <row r="2807">
      <c r="A2807" s="8" t="inlineStr">
        <is>
          <t>ヴォクシー</t>
        </is>
      </c>
      <c r="B2807" s="8" t="n">
        <v>2022</v>
      </c>
      <c r="C2807" s="8" t="inlineStr">
        <is>
          <t>90系</t>
        </is>
      </c>
      <c r="D2807" s="11" t="n">
        <v>3380000</v>
      </c>
      <c r="E2807" s="11" t="n">
        <v>26775</v>
      </c>
      <c r="F2807" s="8" t="inlineStr">
        <is>
          <t>千葉</t>
        </is>
      </c>
      <c r="G2807" s="8" t="inlineStr">
        <is>
          <t>○</t>
        </is>
      </c>
      <c r="H2807" s="8" t="inlineStr"/>
      <c r="I2807" s="14" t="inlineStr">
        <is>
          <t>トヨタ ヴォクシー Ｓ－Ｚ フルセグ メモリーナビ バックカメラ...</t>
        </is>
      </c>
      <c r="J2807" s="8" t="inlineStr">
        <is>
          <t>https://jmty.jp/chiba/car-toy/alliance-g_989026082300509592001?ex=1</t>
        </is>
      </c>
    </row>
    <row r="2808">
      <c r="A2808" s="13" t="inlineStr">
        <is>
          <t>ヴォクシー</t>
        </is>
      </c>
      <c r="B2808" s="13" t="n">
        <v>2022</v>
      </c>
      <c r="C2808" s="13" t="inlineStr">
        <is>
          <t>90系</t>
        </is>
      </c>
      <c r="D2808" s="15" t="n">
        <v>3975000</v>
      </c>
      <c r="E2808" s="15" t="n">
        <v>33680</v>
      </c>
      <c r="F2808" s="13" t="inlineStr">
        <is>
          <t>千葉</t>
        </is>
      </c>
      <c r="G2808" s="13" t="inlineStr">
        <is>
          <t>○</t>
        </is>
      </c>
      <c r="H2808" s="13" t="inlineStr"/>
      <c r="I2808" s="14" t="inlineStr">
        <is>
          <t>トヨタ ヴォクシー ハイブリッドＳ－Ｚ 純正１０型ディスプレイオ...</t>
        </is>
      </c>
      <c r="J2808" s="13" t="inlineStr">
        <is>
          <t>https://jmty.jp/chiba/car-toy/alliance-g_965026082300541442004?ex=1</t>
        </is>
      </c>
    </row>
    <row r="2809">
      <c r="A2809" s="8" t="inlineStr">
        <is>
          <t>ヴォクシー</t>
        </is>
      </c>
      <c r="B2809" s="8" t="n">
        <v>2021</v>
      </c>
      <c r="C2809" s="8" t="inlineStr">
        <is>
          <t>80系</t>
        </is>
      </c>
      <c r="D2809" s="11" t="n">
        <v>748000</v>
      </c>
      <c r="E2809" s="11" t="n">
        <v>74000</v>
      </c>
      <c r="F2809" s="8" t="inlineStr">
        <is>
          <t>沖縄</t>
        </is>
      </c>
      <c r="G2809" s="8" t="inlineStr"/>
      <c r="H2809" s="8" t="inlineStr"/>
      <c r="I2809" s="14" t="inlineStr">
        <is>
          <t>【車検R10年3月まで】ヴォクシー 70系 走行7.4万km 両...</t>
        </is>
      </c>
      <c r="J2809" s="8" t="inlineStr">
        <is>
          <t>https://jmty.jp/okinawa/car-toy/article-1rb2h0</t>
        </is>
      </c>
    </row>
    <row r="2810">
      <c r="A2810" s="13" t="inlineStr">
        <is>
          <t>ヴォクシー</t>
        </is>
      </c>
      <c r="B2810" s="13" t="n">
        <v>2021</v>
      </c>
      <c r="C2810" s="13" t="inlineStr">
        <is>
          <t>80系</t>
        </is>
      </c>
      <c r="D2810" s="15" t="n">
        <v>2050000</v>
      </c>
      <c r="E2810" s="15" t="n">
        <v>75324</v>
      </c>
      <c r="F2810" s="13" t="inlineStr">
        <is>
          <t>愛媛</t>
        </is>
      </c>
      <c r="G2810" s="13" t="inlineStr">
        <is>
          <t>○</t>
        </is>
      </c>
      <c r="H2810" s="13" t="inlineStr"/>
      <c r="I2810" s="14" t="inlineStr">
        <is>
          <t>トヨタ ヴォクシー ＺＳ 煌ＩＩＩ フルセグ メモリーナビ ＤＶ...</t>
        </is>
      </c>
      <c r="J2810" s="13" t="inlineStr">
        <is>
          <t>https://jmty.jp/ehime/car-toy/alliance-g_989026080701300492004?ex=1</t>
        </is>
      </c>
    </row>
    <row r="2811">
      <c r="A2811" s="8" t="inlineStr">
        <is>
          <t>ヴォクシー</t>
        </is>
      </c>
      <c r="B2811" s="8" t="n">
        <v>2021</v>
      </c>
      <c r="C2811" s="8" t="inlineStr">
        <is>
          <t>80系</t>
        </is>
      </c>
      <c r="D2811" s="11" t="n">
        <v>2798000</v>
      </c>
      <c r="E2811" s="11" t="n">
        <v>27856</v>
      </c>
      <c r="F2811" s="8" t="inlineStr">
        <is>
          <t>岡山</t>
        </is>
      </c>
      <c r="G2811" s="8" t="inlineStr">
        <is>
          <t>○</t>
        </is>
      </c>
      <c r="H2811" s="8" t="inlineStr"/>
      <c r="I2811" s="14" t="inlineStr">
        <is>
          <t>トヨタ ヴォクシー ＺＳ フルセグ メモリーナビ ＤＶＤ再生 ミ...</t>
        </is>
      </c>
      <c r="J2811" s="8" t="inlineStr">
        <is>
          <t>https://jmty.jp/okayama/car-toy/alliance-g_989026082201020020001?ex=1</t>
        </is>
      </c>
    </row>
    <row r="2812">
      <c r="A2812" s="13" t="inlineStr">
        <is>
          <t>ヴォクシー</t>
        </is>
      </c>
      <c r="B2812" s="13" t="n">
        <v>2021</v>
      </c>
      <c r="C2812" s="13" t="inlineStr">
        <is>
          <t>80系</t>
        </is>
      </c>
      <c r="D2812" s="15" t="n">
        <v>1959000</v>
      </c>
      <c r="E2812" s="15" t="n">
        <v>81212</v>
      </c>
      <c r="F2812" s="13" t="inlineStr">
        <is>
          <t>千葉</t>
        </is>
      </c>
      <c r="G2812" s="13" t="inlineStr">
        <is>
          <t>○</t>
        </is>
      </c>
      <c r="H2812" s="13" t="inlineStr"/>
      <c r="I2812" s="14" t="inlineStr">
        <is>
          <t>トヨタ ヴォクシー ＺＳ 煌ＩＩＩ モデリスタフルエアロ ナビ ...</t>
        </is>
      </c>
      <c r="J2812" s="13" t="inlineStr">
        <is>
          <t>https://jmty.jp/chiba/car-toy/alliance-g_700052018630260811002?ex=1</t>
        </is>
      </c>
    </row>
    <row r="2813">
      <c r="A2813" s="8" t="inlineStr">
        <is>
          <t>ヴォクシー</t>
        </is>
      </c>
      <c r="B2813" s="8" t="n">
        <v>2021</v>
      </c>
      <c r="C2813" s="8" t="inlineStr">
        <is>
          <t>80系</t>
        </is>
      </c>
      <c r="D2813" s="11" t="n">
        <v>2656000</v>
      </c>
      <c r="E2813" s="11" t="n">
        <v>40500</v>
      </c>
      <c r="F2813" s="8" t="inlineStr">
        <is>
          <t>静岡</t>
        </is>
      </c>
      <c r="G2813" s="8" t="inlineStr">
        <is>
          <t>○</t>
        </is>
      </c>
      <c r="H2813" s="8" t="inlineStr"/>
      <c r="I2813" s="14" t="inlineStr">
        <is>
          <t>トヨタ ヴォクシー ＺＳ 煌ＩＩＩ 純正１０型ナビ バックカメラ...</t>
        </is>
      </c>
      <c r="J2813" s="8" t="inlineStr">
        <is>
          <t>https://jmty.jp/shizuoka/car-toy/alliance-g_965026061300602276008?ex=1</t>
        </is>
      </c>
    </row>
    <row r="2814">
      <c r="A2814" s="13" t="inlineStr">
        <is>
          <t>ヴォクシー</t>
        </is>
      </c>
      <c r="B2814" s="13" t="n">
        <v>2021</v>
      </c>
      <c r="C2814" s="13" t="inlineStr">
        <is>
          <t>80系</t>
        </is>
      </c>
      <c r="D2814" s="15" t="n">
        <v>3405000</v>
      </c>
      <c r="E2814" s="15" t="n">
        <v>28000</v>
      </c>
      <c r="F2814" s="13" t="inlineStr">
        <is>
          <t>埼玉</t>
        </is>
      </c>
      <c r="G2814" s="13" t="inlineStr">
        <is>
          <t>○</t>
        </is>
      </c>
      <c r="H2814" s="13" t="inlineStr"/>
      <c r="I2814" s="14" t="inlineStr">
        <is>
          <t>トヨタ ヴォクシー ハイブリッドＺＳ 煌ＩＩＩ ワンオーナー モ...</t>
        </is>
      </c>
      <c r="J2814" s="13" t="inlineStr">
        <is>
          <t>https://jmty.jp/saitama/car-toy/alliance-g_941026082300504365001?ex=1</t>
        </is>
      </c>
    </row>
    <row r="2815">
      <c r="A2815" s="8" t="inlineStr">
        <is>
          <t>ヴォクシー</t>
        </is>
      </c>
      <c r="B2815" s="8" t="n">
        <v>2021</v>
      </c>
      <c r="C2815" s="8" t="inlineStr">
        <is>
          <t>80系</t>
        </is>
      </c>
      <c r="D2815" s="11" t="n">
        <v>2866000</v>
      </c>
      <c r="E2815" s="11" t="n">
        <v>60622</v>
      </c>
      <c r="F2815" s="8" t="inlineStr">
        <is>
          <t>愛知</t>
        </is>
      </c>
      <c r="G2815" s="8" t="inlineStr">
        <is>
          <t>○</t>
        </is>
      </c>
      <c r="H2815" s="8" t="inlineStr">
        <is>
          <t>○</t>
        </is>
      </c>
      <c r="I2815" s="14" t="inlineStr">
        <is>
          <t>トヨタ ヴォクシー ＺＳ 煌ＩＩＩ １２ヶ月走行距離無制限保証付...</t>
        </is>
      </c>
      <c r="J2815" s="8" t="inlineStr">
        <is>
          <t>https://jmty.jp/aichi/car-toy/alliance-g_700020746430260809006?ex=1</t>
        </is>
      </c>
    </row>
    <row r="2816">
      <c r="A2816" s="13" t="inlineStr">
        <is>
          <t>ヴォクシー</t>
        </is>
      </c>
      <c r="B2816" s="13" t="n">
        <v>2021</v>
      </c>
      <c r="C2816" s="13" t="inlineStr">
        <is>
          <t>80系</t>
        </is>
      </c>
      <c r="D2816" s="15" t="n">
        <v>2998000</v>
      </c>
      <c r="E2816" s="15" t="n">
        <v>66000</v>
      </c>
      <c r="F2816" s="13" t="inlineStr">
        <is>
          <t>東京</t>
        </is>
      </c>
      <c r="G2816" s="13" t="inlineStr">
        <is>
          <t>○</t>
        </is>
      </c>
      <c r="H2816" s="13" t="inlineStr"/>
      <c r="I2816" s="14" t="inlineStr">
        <is>
          <t>トヨタ ヴォクシー ハイブリッドＺＳ 煌ＩＩＩ （検10.2）</t>
        </is>
      </c>
      <c r="J2816" s="13" t="inlineStr">
        <is>
          <t>https://jmty.jp/tokyo/car-toy/alliance-g_941026082300504387001?ex=1</t>
        </is>
      </c>
    </row>
    <row r="2817">
      <c r="A2817" s="8" t="inlineStr">
        <is>
          <t>ヴォクシー</t>
        </is>
      </c>
      <c r="B2817" s="8" t="n">
        <v>2021</v>
      </c>
      <c r="C2817" s="8" t="inlineStr">
        <is>
          <t>80系</t>
        </is>
      </c>
      <c r="D2817" s="11" t="n">
        <v>2875000</v>
      </c>
      <c r="E2817" s="11" t="n">
        <v>24000</v>
      </c>
      <c r="F2817" s="8" t="inlineStr">
        <is>
          <t>宮城</t>
        </is>
      </c>
      <c r="G2817" s="8" t="inlineStr">
        <is>
          <t>○</t>
        </is>
      </c>
      <c r="H2817" s="8" t="inlineStr"/>
      <c r="I2817" s="14" t="inlineStr">
        <is>
          <t>トヨタ ヴォクシー ＺＳ 煌ＩＩＩ 純正１０型ＳＤナビ／地デジＴ...</t>
        </is>
      </c>
      <c r="J2817" s="8" t="inlineStr">
        <is>
          <t>https://jmty.jp/miyagi/car-toy/alliance-g_941026082403001177014?ex=1</t>
        </is>
      </c>
    </row>
    <row r="2818">
      <c r="A2818" s="13" t="inlineStr">
        <is>
          <t>ヴォクシー</t>
        </is>
      </c>
      <c r="B2818" s="13" t="n">
        <v>2021</v>
      </c>
      <c r="C2818" s="13" t="inlineStr">
        <is>
          <t>80系</t>
        </is>
      </c>
      <c r="D2818" s="15" t="n">
        <v>3053000</v>
      </c>
      <c r="E2818" s="15" t="n">
        <v>43000</v>
      </c>
      <c r="F2818" s="13" t="inlineStr">
        <is>
          <t>茨城</t>
        </is>
      </c>
      <c r="G2818" s="13" t="inlineStr">
        <is>
          <t>○</t>
        </is>
      </c>
      <c r="H2818" s="13" t="inlineStr"/>
      <c r="I2818" s="14" t="inlineStr">
        <is>
          <t>トヨタ ヴォクシー ＺＳキラメキ３ 新品タイヤ／保証書／社外 ９...</t>
        </is>
      </c>
      <c r="J2818" s="13" t="inlineStr">
        <is>
          <t>https://jmty.jp/ibaraki/car-toy/alliance-g_936026071600403350002?ex=1</t>
        </is>
      </c>
    </row>
    <row r="2819">
      <c r="A2819" s="8" t="inlineStr">
        <is>
          <t>ヴォクシー</t>
        </is>
      </c>
      <c r="B2819" s="8" t="n">
        <v>2021</v>
      </c>
      <c r="C2819" s="8" t="inlineStr">
        <is>
          <t>80系</t>
        </is>
      </c>
      <c r="D2819" s="11" t="n">
        <v>2598000</v>
      </c>
      <c r="E2819" s="11" t="n">
        <v>85417</v>
      </c>
      <c r="F2819" s="8" t="inlineStr">
        <is>
          <t>鹿児島</t>
        </is>
      </c>
      <c r="G2819" s="8" t="inlineStr">
        <is>
          <t>○</t>
        </is>
      </c>
      <c r="H2819" s="8" t="inlineStr"/>
      <c r="I2819" s="14" t="inlineStr">
        <is>
          <t>トヨタ ヴォクシー ハイブリッドＺＳ 煌ＩＩＩ 純正１０インチフ...</t>
        </is>
      </c>
      <c r="J2819" s="8" t="inlineStr">
        <is>
          <t>https://jmty.jp/kagoshima/car-toy/alliance-g_700110184930260721001?ex=1</t>
        </is>
      </c>
    </row>
    <row r="2820">
      <c r="A2820" s="13" t="inlineStr">
        <is>
          <t>ヴォクシー</t>
        </is>
      </c>
      <c r="B2820" s="13" t="n">
        <v>2021</v>
      </c>
      <c r="C2820" s="13" t="inlineStr">
        <is>
          <t>80系</t>
        </is>
      </c>
      <c r="D2820" s="15" t="n">
        <v>2885000</v>
      </c>
      <c r="E2820" s="15" t="n">
        <v>40999</v>
      </c>
      <c r="F2820" s="13" t="inlineStr">
        <is>
          <t>宮城</t>
        </is>
      </c>
      <c r="G2820" s="13" t="inlineStr">
        <is>
          <t>○</t>
        </is>
      </c>
      <c r="H2820" s="13" t="inlineStr"/>
      <c r="I2820" s="14" t="inlineStr">
        <is>
          <t>トヨタ ヴォクシー ＺＳ 煌ＩＩＩ 後席モニター ＢＩＧ－Ｘ１１...</t>
        </is>
      </c>
      <c r="J2820" s="13" t="inlineStr">
        <is>
          <t>https://jmty.jp/miyagi/car-toy/alliance-g_965026082200903999008?ex=1</t>
        </is>
      </c>
    </row>
    <row r="2821">
      <c r="A2821" s="8" t="inlineStr">
        <is>
          <t>ヴォクシー</t>
        </is>
      </c>
      <c r="B2821" s="8" t="n">
        <v>2021</v>
      </c>
      <c r="C2821" s="8" t="inlineStr">
        <is>
          <t>80系</t>
        </is>
      </c>
      <c r="D2821" s="11" t="n">
        <v>2999000</v>
      </c>
      <c r="E2821" s="11" t="n">
        <v>51964</v>
      </c>
      <c r="F2821" s="8" t="inlineStr">
        <is>
          <t>徳島</t>
        </is>
      </c>
      <c r="G2821" s="8" t="inlineStr">
        <is>
          <t>○</t>
        </is>
      </c>
      <c r="H2821" s="8" t="inlineStr"/>
      <c r="I2821" s="14" t="inlineStr">
        <is>
          <t>トヨタ ヴォクシー ハイブリッドＺＳ 煌ＩＩＩ 純正１０インチナ...</t>
        </is>
      </c>
      <c r="J2821" s="8" t="inlineStr">
        <is>
          <t>https://jmty.jp/tokushima/car-toy/alliance-g_402026080200730179001?ex=1</t>
        </is>
      </c>
    </row>
    <row r="2822">
      <c r="A2822" s="13" t="inlineStr">
        <is>
          <t>ヴォクシー</t>
        </is>
      </c>
      <c r="B2822" s="13" t="n">
        <v>2021</v>
      </c>
      <c r="C2822" s="13" t="inlineStr">
        <is>
          <t>80系</t>
        </is>
      </c>
      <c r="D2822" s="15" t="n">
        <v>2076000</v>
      </c>
      <c r="E2822" s="15" t="n">
        <v>38845</v>
      </c>
      <c r="F2822" s="13" t="inlineStr">
        <is>
          <t>東京</t>
        </is>
      </c>
      <c r="G2822" s="13" t="inlineStr">
        <is>
          <t>○</t>
        </is>
      </c>
      <c r="H2822" s="13" t="inlineStr"/>
      <c r="I2822" s="14" t="inlineStr">
        <is>
          <t>トヨタ ヴォクシー ＺＳ 純正９型ＳＤナビ ＢＧモニター 両側電...</t>
        </is>
      </c>
      <c r="J2822" s="13" t="inlineStr">
        <is>
          <t>https://jmty.jp/tokyo/car-toy/alliance-g_989026052500500687001?ex=1</t>
        </is>
      </c>
    </row>
    <row r="2823">
      <c r="A2823" s="8" t="inlineStr">
        <is>
          <t>ヴォクシー</t>
        </is>
      </c>
      <c r="B2823" s="8" t="n">
        <v>2021</v>
      </c>
      <c r="C2823" s="8" t="inlineStr">
        <is>
          <t>80系</t>
        </is>
      </c>
      <c r="D2823" s="11" t="n">
        <v>2013000</v>
      </c>
      <c r="E2823" s="11" t="n">
        <v>100965</v>
      </c>
      <c r="F2823" s="8" t="inlineStr">
        <is>
          <t>和歌山</t>
        </is>
      </c>
      <c r="G2823" s="8" t="inlineStr">
        <is>
          <t>○</t>
        </is>
      </c>
      <c r="H2823" s="8" t="inlineStr"/>
      <c r="I2823" s="14" t="inlineStr">
        <is>
          <t>トヨタ ヴォクシー ＺＳ 煌ＩＩＩ フルセグ メモリーナビ ＤＶ...</t>
        </is>
      </c>
      <c r="J2823" s="8" t="inlineStr">
        <is>
          <t>https://jmty.jp/wakayama/car-toy/alliance-g_989026072500705241001?ex=1</t>
        </is>
      </c>
    </row>
    <row r="2824">
      <c r="A2824" s="13" t="inlineStr">
        <is>
          <t>ヴォクシー</t>
        </is>
      </c>
      <c r="B2824" s="13" t="n">
        <v>2021</v>
      </c>
      <c r="C2824" s="13" t="inlineStr">
        <is>
          <t>80系</t>
        </is>
      </c>
      <c r="D2824" s="15" t="n">
        <v>3040000</v>
      </c>
      <c r="E2824" s="15" t="n">
        <v>20235</v>
      </c>
      <c r="F2824" s="13" t="inlineStr">
        <is>
          <t>宮城</t>
        </is>
      </c>
      <c r="G2824" s="13" t="inlineStr">
        <is>
          <t>○</t>
        </is>
      </c>
      <c r="H2824" s="13" t="inlineStr"/>
      <c r="I2824" s="14" t="inlineStr">
        <is>
          <t>トヨタ ヴォクシー ＺＳ 煌ＩＩＩ 衝突被害軽減システム ４ＷＤ...</t>
        </is>
      </c>
      <c r="J2824" s="13" t="inlineStr">
        <is>
          <t>https://jmty.jp/miyagi/car-toy/alliance-g_989026081300902899002?ex=1</t>
        </is>
      </c>
    </row>
    <row r="2825">
      <c r="A2825" s="8" t="inlineStr">
        <is>
          <t>ヴォクシー</t>
        </is>
      </c>
      <c r="B2825" s="8" t="n">
        <v>2021</v>
      </c>
      <c r="C2825" s="8" t="inlineStr">
        <is>
          <t>80系</t>
        </is>
      </c>
      <c r="D2825" s="11" t="n">
        <v>2860000</v>
      </c>
      <c r="E2825" s="11" t="n">
        <v>72779</v>
      </c>
      <c r="F2825" s="8" t="inlineStr">
        <is>
          <t>群馬</t>
        </is>
      </c>
      <c r="G2825" s="8" t="inlineStr">
        <is>
          <t>○</t>
        </is>
      </c>
      <c r="H2825" s="8" t="inlineStr"/>
      <c r="I2825" s="14" t="inlineStr">
        <is>
          <t>トヨタ ヴォクシー ハイブリッドＺＳ 煌ＩＩＩ エアバック Ｒカ...</t>
        </is>
      </c>
      <c r="J2825" s="8" t="inlineStr">
        <is>
          <t>https://jmty.jp/gunma/car-toy/alliance-g_989026072300401800002?ex=1</t>
        </is>
      </c>
    </row>
    <row r="2826">
      <c r="A2826" s="13" t="inlineStr">
        <is>
          <t>ヴォクシー</t>
        </is>
      </c>
      <c r="B2826" s="13" t="n">
        <v>2021</v>
      </c>
      <c r="C2826" s="13" t="inlineStr">
        <is>
          <t>80系</t>
        </is>
      </c>
      <c r="D2826" s="15" t="n">
        <v>2805000</v>
      </c>
      <c r="E2826" s="15" t="n">
        <v>51986</v>
      </c>
      <c r="F2826" s="13" t="inlineStr">
        <is>
          <t>福岡</t>
        </is>
      </c>
      <c r="G2826" s="13" t="inlineStr">
        <is>
          <t>○</t>
        </is>
      </c>
      <c r="H2826" s="13" t="inlineStr"/>
      <c r="I2826" s="14" t="inlineStr">
        <is>
          <t>トヨタ ヴォクシー ＺＳ 煌ＩＩＩ １年保証 ワンオーナ－ 後席...</t>
        </is>
      </c>
      <c r="J2826" s="13" t="inlineStr">
        <is>
          <t>https://jmty.jp/fukuoka/car-toy/alliance-g_989026081000804441002?ex=1</t>
        </is>
      </c>
    </row>
    <row r="2827">
      <c r="A2827" s="8" t="inlineStr">
        <is>
          <t>ヴォクシー</t>
        </is>
      </c>
      <c r="B2827" s="8" t="n">
        <v>2021</v>
      </c>
      <c r="C2827" s="8" t="inlineStr">
        <is>
          <t>80系</t>
        </is>
      </c>
      <c r="D2827" s="11" t="n">
        <v>2555000</v>
      </c>
      <c r="E2827" s="11" t="n">
        <v>72768</v>
      </c>
      <c r="F2827" s="8" t="inlineStr">
        <is>
          <t>宮城</t>
        </is>
      </c>
      <c r="G2827" s="8" t="inlineStr">
        <is>
          <t>○</t>
        </is>
      </c>
      <c r="H2827" s="8" t="inlineStr"/>
      <c r="I2827" s="14" t="inlineStr">
        <is>
          <t>トヨタ ヴォクシー ハイブリッドＺＳ 煌ＩＩＩ 衝突被害軽減シス...</t>
        </is>
      </c>
      <c r="J2827" s="8" t="inlineStr">
        <is>
          <t>https://jmty.jp/miyagi/car-toy/alliance-g_989026021900902899001?ex=1</t>
        </is>
      </c>
    </row>
    <row r="2828">
      <c r="A2828" s="13" t="inlineStr">
        <is>
          <t>ヴォクシー</t>
        </is>
      </c>
      <c r="B2828" s="13" t="n">
        <v>2021</v>
      </c>
      <c r="C2828" s="13" t="inlineStr">
        <is>
          <t>80系</t>
        </is>
      </c>
      <c r="D2828" s="15" t="n">
        <v>2780000</v>
      </c>
      <c r="E2828" s="15" t="n">
        <v>44000</v>
      </c>
      <c r="F2828" s="13" t="inlineStr">
        <is>
          <t>岡山</t>
        </is>
      </c>
      <c r="G2828" s="13" t="inlineStr">
        <is>
          <t>○</t>
        </is>
      </c>
      <c r="H2828" s="13" t="inlineStr"/>
      <c r="I2828" s="14" t="inlineStr">
        <is>
          <t>トヨタ ヴォクシー ＺＳ 煌ＩＩ ★中古車保証１年付★禁煙車★★...</t>
        </is>
      </c>
      <c r="J2828" s="13" t="inlineStr">
        <is>
          <t>https://jmty.jp/okayama/car-toy/alliance-g_906026082301020212001?ex=1</t>
        </is>
      </c>
    </row>
    <row r="2829">
      <c r="A2829" s="8" t="inlineStr">
        <is>
          <t>ヴォクシー</t>
        </is>
      </c>
      <c r="B2829" s="8" t="n">
        <v>2021</v>
      </c>
      <c r="C2829" s="8" t="inlineStr">
        <is>
          <t>80系</t>
        </is>
      </c>
      <c r="D2829" s="11" t="n">
        <v>2225000</v>
      </c>
      <c r="E2829" s="11" t="n">
        <v>42290</v>
      </c>
      <c r="F2829" s="8" t="inlineStr">
        <is>
          <t>神奈川</t>
        </is>
      </c>
      <c r="G2829" s="8" t="inlineStr">
        <is>
          <t>○</t>
        </is>
      </c>
      <c r="H2829" s="8" t="inlineStr"/>
      <c r="I2829" s="14" t="inlineStr">
        <is>
          <t>トヨタ ヴォクシー ＺＳ 煌ＩＩＩ ・純正１０型ナビ・純正１２型...</t>
        </is>
      </c>
      <c r="J2829" s="8" t="inlineStr">
        <is>
          <t>https://jmty.jp/kanagawa/car-toy/alliance-g_700050242230260821001?ex=1</t>
        </is>
      </c>
    </row>
    <row r="2830">
      <c r="A2830" s="13" t="inlineStr">
        <is>
          <t>ヴォクシー</t>
        </is>
      </c>
      <c r="B2830" s="13" t="n">
        <v>2021</v>
      </c>
      <c r="C2830" s="13" t="inlineStr">
        <is>
          <t>80系</t>
        </is>
      </c>
      <c r="D2830" s="15" t="n">
        <v>3151000</v>
      </c>
      <c r="E2830" s="15" t="n">
        <v>8000</v>
      </c>
      <c r="F2830" s="13" t="inlineStr">
        <is>
          <t>兵庫</t>
        </is>
      </c>
      <c r="G2830" s="13" t="inlineStr">
        <is>
          <t>○</t>
        </is>
      </c>
      <c r="H2830" s="13" t="inlineStr"/>
      <c r="I2830" s="14" t="inlineStr">
        <is>
          <t>トヨタ ヴォクシー ＺＳキラメキ３ 保証書／社外 ９インチ ＳＤ...</t>
        </is>
      </c>
      <c r="J2830" s="13" t="inlineStr">
        <is>
          <t>https://jmty.jp/hyogo/car-toy/alliance-g_936026080900707535001?ex=1</t>
        </is>
      </c>
    </row>
    <row r="2831">
      <c r="A2831" s="8" t="inlineStr">
        <is>
          <t>ヴォクシー</t>
        </is>
      </c>
      <c r="B2831" s="8" t="n">
        <v>2021</v>
      </c>
      <c r="C2831" s="8" t="inlineStr">
        <is>
          <t>80系</t>
        </is>
      </c>
      <c r="D2831" s="11" t="n">
        <v>2430000</v>
      </c>
      <c r="E2831" s="11" t="n">
        <v>35800</v>
      </c>
      <c r="F2831" s="8" t="inlineStr">
        <is>
          <t>滋賀</t>
        </is>
      </c>
      <c r="G2831" s="8" t="inlineStr">
        <is>
          <t>○</t>
        </is>
      </c>
      <c r="H2831" s="8" t="inlineStr"/>
      <c r="I2831" s="14" t="inlineStr">
        <is>
          <t>トヨタ ヴォクシー ＺＳ 煌ＩＩＩ 純正９型ナビ バックカメラ ...</t>
        </is>
      </c>
      <c r="J2831" s="8" t="inlineStr">
        <is>
          <t>https://jmty.jp/shiga/car-toy/alliance-g_700070787330260717004?ex=1</t>
        </is>
      </c>
    </row>
    <row r="2832">
      <c r="A2832" s="13" t="inlineStr">
        <is>
          <t>ヴォクシー</t>
        </is>
      </c>
      <c r="B2832" s="13" t="n">
        <v>2021</v>
      </c>
      <c r="C2832" s="13" t="inlineStr">
        <is>
          <t>80系</t>
        </is>
      </c>
      <c r="D2832" s="15" t="n">
        <v>2492000</v>
      </c>
      <c r="E2832" s="15" t="n">
        <v>79792</v>
      </c>
      <c r="F2832" s="13" t="inlineStr">
        <is>
          <t>福岡</t>
        </is>
      </c>
      <c r="G2832" s="13" t="inlineStr">
        <is>
          <t>○</t>
        </is>
      </c>
      <c r="H2832" s="13" t="inlineStr"/>
      <c r="I2832" s="14" t="inlineStr">
        <is>
          <t>トヨタ ヴォクシー ハイブリッドＺＳ 煌ＩＩＩ 衝突被害軽減シス...</t>
        </is>
      </c>
      <c r="J2832" s="13" t="inlineStr">
        <is>
          <t>https://jmty.jp/fukuoka/car-toy/alliance-g_989026082200800715001?ex=1</t>
        </is>
      </c>
    </row>
    <row r="2833">
      <c r="A2833" s="8" t="inlineStr">
        <is>
          <t>ヴォクシー</t>
        </is>
      </c>
      <c r="B2833" s="8" t="n">
        <v>2021</v>
      </c>
      <c r="C2833" s="8" t="inlineStr">
        <is>
          <t>80系</t>
        </is>
      </c>
      <c r="D2833" s="11" t="n">
        <v>3200000</v>
      </c>
      <c r="E2833" s="11" t="n">
        <v>34925</v>
      </c>
      <c r="F2833" s="8" t="inlineStr">
        <is>
          <t>岡山</t>
        </is>
      </c>
      <c r="G2833" s="8" t="inlineStr">
        <is>
          <t>○</t>
        </is>
      </c>
      <c r="H2833" s="8" t="inlineStr"/>
      <c r="I2833" s="14" t="inlineStr">
        <is>
          <t>トヨタ ヴォクシー ハイブリッドＺＳ 煌ＩＩＩ フルセグ メモリ...</t>
        </is>
      </c>
      <c r="J2833" s="8" t="inlineStr">
        <is>
          <t>https://jmty.jp/okayama/car-toy/alliance-g_989026042801020226001?ex=1</t>
        </is>
      </c>
    </row>
    <row r="2834">
      <c r="A2834" s="13" t="inlineStr">
        <is>
          <t>ヴォクシー</t>
        </is>
      </c>
      <c r="B2834" s="13" t="n">
        <v>2021</v>
      </c>
      <c r="C2834" s="13" t="inlineStr">
        <is>
          <t>80系</t>
        </is>
      </c>
      <c r="D2834" s="15" t="n">
        <v>3189000</v>
      </c>
      <c r="E2834" s="15" t="n">
        <v>29162</v>
      </c>
      <c r="F2834" s="13" t="inlineStr">
        <is>
          <t>長野</t>
        </is>
      </c>
      <c r="G2834" s="13" t="inlineStr">
        <is>
          <t>○</t>
        </is>
      </c>
      <c r="H2834" s="13" t="inlineStr"/>
      <c r="I2834" s="14" t="inlineStr">
        <is>
          <t>トヨタ ヴォクシー ＺＳ 煌ＩＩＩ ４ＷＤ アルパイン１１インチ...</t>
        </is>
      </c>
      <c r="J2834" s="13" t="inlineStr">
        <is>
          <t>https://jmty.jp/nagano/car-toy/alliance-g_700903041030260719001?ex=1</t>
        </is>
      </c>
    </row>
    <row r="2835">
      <c r="A2835" s="8" t="inlineStr">
        <is>
          <t>ヴォクシー</t>
        </is>
      </c>
      <c r="B2835" s="8" t="n">
        <v>2021</v>
      </c>
      <c r="C2835" s="8" t="inlineStr">
        <is>
          <t>80系</t>
        </is>
      </c>
      <c r="D2835" s="11" t="n">
        <v>2630000</v>
      </c>
      <c r="E2835" s="11" t="n">
        <v>36465</v>
      </c>
      <c r="F2835" s="8" t="inlineStr">
        <is>
          <t>宮城</t>
        </is>
      </c>
      <c r="G2835" s="8" t="inlineStr">
        <is>
          <t>○</t>
        </is>
      </c>
      <c r="H2835" s="8" t="inlineStr"/>
      <c r="I2835" s="14" t="inlineStr">
        <is>
          <t>トヨタ ヴォクシー ＺＳ 煌ＩＩＩ フルセグ メモリーナビ ＤＶ...</t>
        </is>
      </c>
      <c r="J2835" s="8" t="inlineStr">
        <is>
          <t>https://jmty.jp/miyagi/car-toy/alliance-g_989026071800902197002?ex=1</t>
        </is>
      </c>
    </row>
    <row r="2836">
      <c r="A2836" s="13" t="inlineStr">
        <is>
          <t>ヴォクシー</t>
        </is>
      </c>
      <c r="B2836" s="13" t="n">
        <v>2021</v>
      </c>
      <c r="C2836" s="13" t="inlineStr">
        <is>
          <t>80系</t>
        </is>
      </c>
      <c r="D2836" s="15" t="n">
        <v>2570000</v>
      </c>
      <c r="E2836" s="15" t="n">
        <v>42794</v>
      </c>
      <c r="F2836" s="13" t="inlineStr">
        <is>
          <t>千葉</t>
        </is>
      </c>
      <c r="G2836" s="13" t="inlineStr">
        <is>
          <t>○</t>
        </is>
      </c>
      <c r="H2836" s="13" t="inlineStr"/>
      <c r="I2836" s="14" t="inlineStr">
        <is>
          <t>トヨタ ヴォクシー ＺＳ 煌ＩＩＩ １年間走行無制限保証 ペダル...</t>
        </is>
      </c>
      <c r="J2836" s="13" t="inlineStr">
        <is>
          <t>https://jmty.jp/chiba/car-toy/alliance-g_989026040900510550002?ex=1</t>
        </is>
      </c>
    </row>
    <row r="2837">
      <c r="A2837" s="8" t="inlineStr">
        <is>
          <t>ヴォクシー</t>
        </is>
      </c>
      <c r="B2837" s="8" t="n">
        <v>2021</v>
      </c>
      <c r="C2837" s="8" t="inlineStr">
        <is>
          <t>80系</t>
        </is>
      </c>
      <c r="D2837" s="11" t="n">
        <v>2412000</v>
      </c>
      <c r="E2837" s="11" t="n">
        <v>83000</v>
      </c>
      <c r="F2837" s="8" t="inlineStr">
        <is>
          <t>静岡</t>
        </is>
      </c>
      <c r="G2837" s="8" t="inlineStr">
        <is>
          <t>○</t>
        </is>
      </c>
      <c r="H2837" s="8" t="inlineStr"/>
      <c r="I2837" s="14" t="inlineStr">
        <is>
          <t>トヨタ ヴォクシー ＺＳキラメキ３ 新品タイヤ／保証書／社外 １...</t>
        </is>
      </c>
      <c r="J2837" s="8" t="inlineStr">
        <is>
          <t>https://jmty.jp/shizuoka/car-toy/alliance-g_936026070700602362002?ex=1</t>
        </is>
      </c>
    </row>
    <row r="2838">
      <c r="A2838" s="13" t="inlineStr">
        <is>
          <t>ヴォクシー</t>
        </is>
      </c>
      <c r="B2838" s="13" t="n">
        <v>2021</v>
      </c>
      <c r="C2838" s="13" t="inlineStr">
        <is>
          <t>80系</t>
        </is>
      </c>
      <c r="D2838" s="15" t="n">
        <v>2255000</v>
      </c>
      <c r="E2838" s="15" t="n">
        <v>68623</v>
      </c>
      <c r="F2838" s="13" t="inlineStr">
        <is>
          <t>宮城</t>
        </is>
      </c>
      <c r="G2838" s="13" t="inlineStr">
        <is>
          <t>○</t>
        </is>
      </c>
      <c r="H2838" s="13" t="inlineStr"/>
      <c r="I2838" s="14" t="inlineStr">
        <is>
          <t>トヨタ ヴォクシー ＺＳ 煌ＩＩＩ フルセグ メモリーナビ ＤＶ...</t>
        </is>
      </c>
      <c r="J2838" s="13" t="inlineStr">
        <is>
          <t>https://jmty.jp/miyagi/car-toy/alliance-g_989026020700900059002?ex=1</t>
        </is>
      </c>
    </row>
    <row r="2839">
      <c r="A2839" s="8" t="inlineStr">
        <is>
          <t>ヴォクシー</t>
        </is>
      </c>
      <c r="B2839" s="8" t="n">
        <v>2021</v>
      </c>
      <c r="C2839" s="8" t="inlineStr">
        <is>
          <t>80系</t>
        </is>
      </c>
      <c r="D2839" s="11" t="n">
        <v>2478000</v>
      </c>
      <c r="E2839" s="11" t="n">
        <v>51376</v>
      </c>
      <c r="F2839" s="8" t="inlineStr">
        <is>
          <t>福岡</t>
        </is>
      </c>
      <c r="G2839" s="8" t="inlineStr">
        <is>
          <t>○</t>
        </is>
      </c>
      <c r="H2839" s="8" t="inlineStr"/>
      <c r="I2839" s="14" t="inlineStr">
        <is>
          <t>トヨタ ヴォクシー ＺＳ 煌ＩＩＩ ＰＣＳ 両側パワードア ワン...</t>
        </is>
      </c>
      <c r="J2839" s="8" t="inlineStr">
        <is>
          <t>https://jmty.jp/fukuoka/car-toy/alliance-g_989026072600800422005?ex=1</t>
        </is>
      </c>
    </row>
    <row r="2840">
      <c r="A2840" s="13" t="inlineStr">
        <is>
          <t>ヴォクシー</t>
        </is>
      </c>
      <c r="B2840" s="13" t="n">
        <v>2021</v>
      </c>
      <c r="C2840" s="13" t="inlineStr">
        <is>
          <t>80系</t>
        </is>
      </c>
      <c r="D2840" s="15" t="n">
        <v>2780000</v>
      </c>
      <c r="E2840" s="15" t="n">
        <v>25938</v>
      </c>
      <c r="F2840" s="13" t="inlineStr">
        <is>
          <t>福岡</t>
        </is>
      </c>
      <c r="G2840" s="13" t="inlineStr">
        <is>
          <t>○</t>
        </is>
      </c>
      <c r="H2840" s="13" t="inlineStr"/>
      <c r="I2840" s="14" t="inlineStr">
        <is>
          <t>トヨタ ヴォクシー ＺＳ 煌ＩＩＩ ＰＣＳ 両側パワードア リア...</t>
        </is>
      </c>
      <c r="J2840" s="13" t="inlineStr">
        <is>
          <t>https://jmty.jp/fukuoka/car-toy/alliance-g_989026071600800783001?ex=1</t>
        </is>
      </c>
    </row>
    <row r="2841">
      <c r="A2841" s="8" t="inlineStr">
        <is>
          <t>ヴォクシー</t>
        </is>
      </c>
      <c r="B2841" s="8" t="n">
        <v>2021</v>
      </c>
      <c r="C2841" s="8" t="inlineStr">
        <is>
          <t>80系</t>
        </is>
      </c>
      <c r="D2841" s="11" t="n">
        <v>2636000</v>
      </c>
      <c r="E2841" s="11" t="n">
        <v>82320</v>
      </c>
      <c r="F2841" s="8" t="inlineStr">
        <is>
          <t>千葉</t>
        </is>
      </c>
      <c r="G2841" s="8" t="inlineStr">
        <is>
          <t>○</t>
        </is>
      </c>
      <c r="H2841" s="8" t="inlineStr"/>
      <c r="I2841" s="14" t="inlineStr">
        <is>
          <t>トヨタ ヴォクシー ハイブリッドＺＳ 煌ＩＩＩ 禁煙車 後席モニ...</t>
        </is>
      </c>
      <c r="J2841" s="8" t="inlineStr">
        <is>
          <t>https://jmty.jp/chiba/car-toy/alliance-g_965026062300520064009?ex=1</t>
        </is>
      </c>
    </row>
    <row r="2842">
      <c r="A2842" s="13" t="inlineStr">
        <is>
          <t>ヴォクシー</t>
        </is>
      </c>
      <c r="B2842" s="13" t="n">
        <v>2021</v>
      </c>
      <c r="C2842" s="13" t="inlineStr">
        <is>
          <t>80系</t>
        </is>
      </c>
      <c r="D2842" s="15" t="n">
        <v>2773000</v>
      </c>
      <c r="E2842" s="15" t="n">
        <v>42515</v>
      </c>
      <c r="F2842" s="13" t="inlineStr">
        <is>
          <t>岐阜</t>
        </is>
      </c>
      <c r="G2842" s="13" t="inlineStr">
        <is>
          <t>○</t>
        </is>
      </c>
      <c r="H2842" s="13" t="inlineStr"/>
      <c r="I2842" s="14" t="inlineStr">
        <is>
          <t>トヨタ ヴォクシー ＺＳ 煌ＩＩＩ 両側電動スライドドア 純正１...</t>
        </is>
      </c>
      <c r="J2842" s="13" t="inlineStr">
        <is>
          <t>https://jmty.jp/gifu/car-toy/alliance-g_965026081600209293003?ex=1</t>
        </is>
      </c>
    </row>
    <row r="2843">
      <c r="A2843" s="8" t="inlineStr">
        <is>
          <t>ヴォクシー</t>
        </is>
      </c>
      <c r="B2843" s="8" t="n">
        <v>2021</v>
      </c>
      <c r="C2843" s="8" t="inlineStr">
        <is>
          <t>80系</t>
        </is>
      </c>
      <c r="D2843" s="11" t="n">
        <v>2450000</v>
      </c>
      <c r="E2843" s="11" t="n">
        <v>62615</v>
      </c>
      <c r="F2843" s="8" t="inlineStr">
        <is>
          <t>千葉</t>
        </is>
      </c>
      <c r="G2843" s="8" t="inlineStr">
        <is>
          <t>○</t>
        </is>
      </c>
      <c r="H2843" s="8" t="inlineStr"/>
      <c r="I2843" s="14" t="inlineStr">
        <is>
          <t>トヨタ ヴォクシー ＺＳ 煌ＩＩＩ フルセグ メモリーナビ バッ...</t>
        </is>
      </c>
      <c r="J2843" s="8" t="inlineStr">
        <is>
          <t>https://jmty.jp/chiba/car-toy/alliance-g_989026072500510041001?ex=1</t>
        </is>
      </c>
    </row>
    <row r="2844">
      <c r="A2844" s="13" t="inlineStr">
        <is>
          <t>ヴォクシー</t>
        </is>
      </c>
      <c r="B2844" s="13" t="n">
        <v>2021</v>
      </c>
      <c r="C2844" s="13" t="inlineStr">
        <is>
          <t>80系</t>
        </is>
      </c>
      <c r="D2844" s="15" t="n">
        <v>2836000</v>
      </c>
      <c r="E2844" s="15" t="n">
        <v>36000</v>
      </c>
      <c r="F2844" s="13" t="inlineStr">
        <is>
          <t>愛媛</t>
        </is>
      </c>
      <c r="G2844" s="13" t="inlineStr">
        <is>
          <t>○</t>
        </is>
      </c>
      <c r="H2844" s="13" t="inlineStr"/>
      <c r="I2844" s="14" t="inlineStr">
        <is>
          <t>トヨタ ヴォクシー ＺＳ 煌ＩＩＩ 禁煙車／９型ナビ／後席モニタ...</t>
        </is>
      </c>
      <c r="J2844" s="13" t="inlineStr">
        <is>
          <t>https://jmty.jp/ehime/car-toy/alliance-g_941026041703001069006?ex=1</t>
        </is>
      </c>
    </row>
    <row r="2845">
      <c r="A2845" s="8" t="inlineStr">
        <is>
          <t>ヴォクシー</t>
        </is>
      </c>
      <c r="B2845" s="8" t="n">
        <v>2021</v>
      </c>
      <c r="C2845" s="8" t="inlineStr">
        <is>
          <t>80系</t>
        </is>
      </c>
      <c r="D2845" s="11" t="n">
        <v>2699000</v>
      </c>
      <c r="E2845" s="11" t="n">
        <v>40609</v>
      </c>
      <c r="F2845" s="8" t="inlineStr">
        <is>
          <t>徳島</t>
        </is>
      </c>
      <c r="G2845" s="8" t="inlineStr">
        <is>
          <t>○</t>
        </is>
      </c>
      <c r="H2845" s="8" t="inlineStr"/>
      <c r="I2845" s="14" t="inlineStr">
        <is>
          <t>トヨタ ヴォクシー ＺＳ 煌ＩＩＩ 純正１０インチナビ・１２．１...</t>
        </is>
      </c>
      <c r="J2845" s="8" t="inlineStr">
        <is>
          <t>https://jmty.jp/tokushima/car-toy/alliance-g_402026072100730179001?ex=1</t>
        </is>
      </c>
    </row>
    <row r="2846">
      <c r="A2846" s="13" t="inlineStr">
        <is>
          <t>ヴォクシー</t>
        </is>
      </c>
      <c r="B2846" s="13" t="n">
        <v>2021</v>
      </c>
      <c r="C2846" s="13" t="inlineStr">
        <is>
          <t>80系</t>
        </is>
      </c>
      <c r="D2846" s="15" t="n">
        <v>2995000</v>
      </c>
      <c r="E2846" s="15" t="n">
        <v>38814</v>
      </c>
      <c r="F2846" s="13" t="inlineStr">
        <is>
          <t>宮城</t>
        </is>
      </c>
      <c r="G2846" s="13" t="inlineStr">
        <is>
          <t>○</t>
        </is>
      </c>
      <c r="H2846" s="13" t="inlineStr"/>
      <c r="I2846" s="14" t="inlineStr">
        <is>
          <t>トヨタ ヴォクシー ハイブリッドＺＳ 煌ＩＩＩ 衝突被害軽減シス...</t>
        </is>
      </c>
      <c r="J2846" s="13" t="inlineStr">
        <is>
          <t>https://jmty.jp/miyagi/car-toy/alliance-g_989026051600101425001?ex=1</t>
        </is>
      </c>
    </row>
    <row r="2847">
      <c r="A2847" s="8" t="inlineStr">
        <is>
          <t>ヴォクシー</t>
        </is>
      </c>
      <c r="B2847" s="8" t="n">
        <v>2021</v>
      </c>
      <c r="C2847" s="8" t="inlineStr">
        <is>
          <t>80系</t>
        </is>
      </c>
      <c r="D2847" s="11" t="n">
        <v>2550000</v>
      </c>
      <c r="E2847" s="11" t="n">
        <v>42702</v>
      </c>
      <c r="F2847" s="8" t="inlineStr">
        <is>
          <t>北海道</t>
        </is>
      </c>
      <c r="G2847" s="8" t="inlineStr">
        <is>
          <t>○</t>
        </is>
      </c>
      <c r="H2847" s="8" t="inlineStr"/>
      <c r="I2847" s="14" t="inlineStr">
        <is>
          <t>トヨタ ヴォクシー ＺＳ 煌ＩＩＩ ４ＷＤ フルセグ メモリーナ...</t>
        </is>
      </c>
      <c r="J2847" s="8" t="inlineStr">
        <is>
          <t>https://jmty.jp/hokkaido/car-toy/alliance-g_989026072400300720001?ex=1</t>
        </is>
      </c>
    </row>
    <row r="2848">
      <c r="A2848" s="13" t="inlineStr">
        <is>
          <t>ヴォクシー</t>
        </is>
      </c>
      <c r="B2848" s="13" t="n">
        <v>2021</v>
      </c>
      <c r="C2848" s="13" t="inlineStr">
        <is>
          <t>80系</t>
        </is>
      </c>
      <c r="D2848" s="15" t="n">
        <v>2783000</v>
      </c>
      <c r="E2848" s="15" t="n">
        <v>29697</v>
      </c>
      <c r="F2848" s="13" t="inlineStr">
        <is>
          <t>岐阜</t>
        </is>
      </c>
      <c r="G2848" s="13" t="inlineStr">
        <is>
          <t>○</t>
        </is>
      </c>
      <c r="H2848" s="13" t="inlineStr"/>
      <c r="I2848" s="14" t="inlineStr">
        <is>
          <t>トヨタ ヴォクシー ＺＳ 煌ＩＩＩ 両側電動スライドドア 純正９...</t>
        </is>
      </c>
      <c r="J2848" s="13" t="inlineStr">
        <is>
          <t>https://jmty.jp/gifu/car-toy/alliance-g_965026081200209100003?ex=1</t>
        </is>
      </c>
    </row>
    <row r="2849">
      <c r="A2849" s="8" t="inlineStr">
        <is>
          <t>ヴォクシー</t>
        </is>
      </c>
      <c r="B2849" s="8" t="n">
        <v>2021</v>
      </c>
      <c r="C2849" s="8" t="inlineStr">
        <is>
          <t>80系</t>
        </is>
      </c>
      <c r="D2849" s="11" t="n">
        <v>2890000</v>
      </c>
      <c r="E2849" s="11" t="n">
        <v>37455</v>
      </c>
      <c r="F2849" s="8" t="inlineStr">
        <is>
          <t>東京</t>
        </is>
      </c>
      <c r="G2849" s="8" t="inlineStr">
        <is>
          <t>○</t>
        </is>
      </c>
      <c r="H2849" s="8" t="inlineStr"/>
      <c r="I2849" s="14" t="inlineStr">
        <is>
          <t>トヨタ ヴォクシー ハイブリッドＺＳ 煌ＩＩＩ ＴＣナビ 前後ド...</t>
        </is>
      </c>
      <c r="J2849" s="8" t="inlineStr">
        <is>
          <t>https://jmty.jp/tokyo/car-toy/alliance-g_989026072700501431003?ex=1</t>
        </is>
      </c>
    </row>
    <row r="2850">
      <c r="A2850" s="13" t="inlineStr">
        <is>
          <t>ヴォクシー</t>
        </is>
      </c>
      <c r="B2850" s="13" t="n">
        <v>2021</v>
      </c>
      <c r="C2850" s="13" t="inlineStr">
        <is>
          <t>80系</t>
        </is>
      </c>
      <c r="D2850" s="15" t="n">
        <v>2460000</v>
      </c>
      <c r="E2850" s="15" t="n">
        <v>60009</v>
      </c>
      <c r="F2850" s="13" t="inlineStr">
        <is>
          <t>三重</t>
        </is>
      </c>
      <c r="G2850" s="13" t="inlineStr">
        <is>
          <t>○</t>
        </is>
      </c>
      <c r="H2850" s="13" t="inlineStr"/>
      <c r="I2850" s="14" t="inlineStr">
        <is>
          <t>トヨタ ヴォクシー ハイブリッドＺＳ 煌ＩＩ ドライブレコーダー...</t>
        </is>
      </c>
      <c r="J2850" s="13" t="inlineStr">
        <is>
          <t>https://jmty.jp/mie/car-toy/alliance-g_700012725730260730002?ex=1</t>
        </is>
      </c>
    </row>
    <row r="2851">
      <c r="A2851" s="8" t="inlineStr">
        <is>
          <t>ヴォクシー</t>
        </is>
      </c>
      <c r="B2851" s="8" t="n">
        <v>2020</v>
      </c>
      <c r="C2851" s="8" t="inlineStr">
        <is>
          <t>80系</t>
        </is>
      </c>
      <c r="D2851" s="11" t="n">
        <v>2880000</v>
      </c>
      <c r="E2851" s="11" t="n">
        <v>33031</v>
      </c>
      <c r="F2851" s="8" t="inlineStr">
        <is>
          <t>静岡</t>
        </is>
      </c>
      <c r="G2851" s="8" t="inlineStr">
        <is>
          <t>○</t>
        </is>
      </c>
      <c r="H2851" s="8" t="inlineStr"/>
      <c r="I2851" s="14" t="inlineStr">
        <is>
          <t>トヨタ ヴォクシー ＺＳ ＧＲスポーツ バックガイドモニター 横...</t>
        </is>
      </c>
      <c r="J2851" s="8" t="inlineStr">
        <is>
          <t>https://jmty.jp/shizuoka/car-toy/alliance-g_989026060800600126002?ex=1</t>
        </is>
      </c>
    </row>
    <row r="2852">
      <c r="A2852" s="13" t="inlineStr">
        <is>
          <t>ヴォクシー</t>
        </is>
      </c>
      <c r="B2852" s="13" t="n">
        <v>2020</v>
      </c>
      <c r="C2852" s="13" t="inlineStr">
        <is>
          <t>80系</t>
        </is>
      </c>
      <c r="D2852" s="15" t="n">
        <v>3198000</v>
      </c>
      <c r="E2852" s="15" t="n">
        <v>38853</v>
      </c>
      <c r="F2852" s="13" t="inlineStr">
        <is>
          <t>茨城</t>
        </is>
      </c>
      <c r="G2852" s="13" t="inlineStr">
        <is>
          <t>○</t>
        </is>
      </c>
      <c r="H2852" s="13" t="inlineStr"/>
      <c r="I2852" s="14" t="inlineStr">
        <is>
          <t>トヨタ ヴォクシー ハイブリッドＺＳ 煌ＩＩ 左右パワースライド...</t>
        </is>
      </c>
      <c r="J2852" s="13" t="inlineStr">
        <is>
          <t>https://jmty.jp/ibaraki/car-toy/alliance-g_989026040100401154002?ex=1</t>
        </is>
      </c>
    </row>
    <row r="2853">
      <c r="A2853" s="8" t="inlineStr">
        <is>
          <t>ヴォクシー</t>
        </is>
      </c>
      <c r="B2853" s="8" t="n">
        <v>2020</v>
      </c>
      <c r="C2853" s="8" t="inlineStr">
        <is>
          <t>80系</t>
        </is>
      </c>
      <c r="D2853" s="11" t="n">
        <v>2640000</v>
      </c>
      <c r="E2853" s="11" t="n">
        <v>45854</v>
      </c>
      <c r="F2853" s="8" t="inlineStr">
        <is>
          <t>大阪</t>
        </is>
      </c>
      <c r="G2853" s="8" t="inlineStr">
        <is>
          <t>○</t>
        </is>
      </c>
      <c r="H2853" s="8" t="inlineStr"/>
      <c r="I2853" s="14" t="inlineStr">
        <is>
          <t>トヨタ ヴォクシー ＺＳ 煌ＩＩＩ 両側ＰＳＤ バックガイドモニ...</t>
        </is>
      </c>
      <c r="J2853" s="8" t="inlineStr">
        <is>
          <t>https://jmty.jp/osaka/car-toy/alliance-g_989026082300702178001?ex=1</t>
        </is>
      </c>
    </row>
    <row r="2854">
      <c r="A2854" s="13" t="inlineStr">
        <is>
          <t>ヴォクシー</t>
        </is>
      </c>
      <c r="B2854" s="13" t="n">
        <v>2020</v>
      </c>
      <c r="C2854" s="13" t="inlineStr">
        <is>
          <t>80系</t>
        </is>
      </c>
      <c r="D2854" s="15" t="n">
        <v>2949000</v>
      </c>
      <c r="E2854" s="15" t="n">
        <v>49041</v>
      </c>
      <c r="F2854" s="13" t="inlineStr">
        <is>
          <t>愛知</t>
        </is>
      </c>
      <c r="G2854" s="13" t="inlineStr">
        <is>
          <t>○</t>
        </is>
      </c>
      <c r="H2854" s="13" t="inlineStr"/>
      <c r="I2854" s="14" t="inlineStr">
        <is>
          <t>トヨタ ヴォクシー ハイブリッドＺＳ 煌ＩＩＩ トヨタセーフティ...</t>
        </is>
      </c>
      <c r="J2854" s="13" t="inlineStr">
        <is>
          <t>https://jmty.jp/aichi/car-toy/alliance-g_989026080300600642002?ex=1</t>
        </is>
      </c>
    </row>
    <row r="2855">
      <c r="A2855" s="8" t="inlineStr">
        <is>
          <t>ヴォクシー</t>
        </is>
      </c>
      <c r="B2855" s="8" t="n">
        <v>2020</v>
      </c>
      <c r="C2855" s="8" t="inlineStr">
        <is>
          <t>80系</t>
        </is>
      </c>
      <c r="D2855" s="11" t="n">
        <v>2633000</v>
      </c>
      <c r="E2855" s="11" t="n">
        <v>56000</v>
      </c>
      <c r="F2855" s="8" t="inlineStr">
        <is>
          <t>東京</t>
        </is>
      </c>
      <c r="G2855" s="8" t="inlineStr">
        <is>
          <t>○</t>
        </is>
      </c>
      <c r="H2855" s="8" t="inlineStr"/>
      <c r="I2855" s="14" t="inlineStr">
        <is>
          <t>トヨタ ヴォクシー ＺＳ 煌ＩＩ 社外エアロ トヨタセーフティセ...</t>
        </is>
      </c>
      <c r="J2855" s="8" t="inlineStr">
        <is>
          <t>https://jmty.jp/tokyo/car-toy/alliance-g_941026052000508040002?ex=1</t>
        </is>
      </c>
    </row>
    <row r="2856">
      <c r="A2856" s="13" t="inlineStr">
        <is>
          <t>ヴォクシー</t>
        </is>
      </c>
      <c r="B2856" s="13" t="n">
        <v>2020</v>
      </c>
      <c r="C2856" s="13" t="inlineStr">
        <is>
          <t>80系</t>
        </is>
      </c>
      <c r="D2856" s="15" t="n">
        <v>2275000</v>
      </c>
      <c r="E2856" s="15" t="n">
        <v>60170</v>
      </c>
      <c r="F2856" s="13" t="inlineStr">
        <is>
          <t>愛知</t>
        </is>
      </c>
      <c r="G2856" s="13" t="inlineStr">
        <is>
          <t>○</t>
        </is>
      </c>
      <c r="H2856" s="13" t="inlineStr"/>
      <c r="I2856" s="14" t="inlineStr">
        <is>
          <t>トヨタ ヴォクシー ＺＳ 煌ＩＩ 両側電動スライドドア ＳＤナビ...</t>
        </is>
      </c>
      <c r="J2856" s="13" t="inlineStr">
        <is>
          <t>https://jmty.jp/aichi/car-toy/alliance-g_965026080900207776010?ex=1</t>
        </is>
      </c>
    </row>
    <row r="2857">
      <c r="A2857" s="8" t="inlineStr">
        <is>
          <t>ヴォクシー</t>
        </is>
      </c>
      <c r="B2857" s="8" t="n">
        <v>2020</v>
      </c>
      <c r="C2857" s="8" t="inlineStr">
        <is>
          <t>80系</t>
        </is>
      </c>
      <c r="D2857" s="11" t="n">
        <v>2958000</v>
      </c>
      <c r="E2857" s="11" t="n">
        <v>56047</v>
      </c>
      <c r="F2857" s="8" t="inlineStr">
        <is>
          <t>群馬</t>
        </is>
      </c>
      <c r="G2857" s="8" t="inlineStr">
        <is>
          <t>○</t>
        </is>
      </c>
      <c r="H2857" s="8" t="inlineStr"/>
      <c r="I2857" s="14" t="inlineStr">
        <is>
          <t>トヨタ ヴォクシー ハイブリッドＺＳ 煌ＩＩ 衝突被害軽減ブレー...</t>
        </is>
      </c>
      <c r="J2857" s="8" t="inlineStr">
        <is>
          <t>https://jmty.jp/gunma/car-toy/alliance-g_700040141730260819003?ex=1</t>
        </is>
      </c>
    </row>
    <row r="2858">
      <c r="A2858" s="13" t="inlineStr">
        <is>
          <t>ヴォクシー</t>
        </is>
      </c>
      <c r="B2858" s="13" t="n">
        <v>2020</v>
      </c>
      <c r="C2858" s="13" t="inlineStr">
        <is>
          <t>80系</t>
        </is>
      </c>
      <c r="D2858" s="15" t="n">
        <v>2288000</v>
      </c>
      <c r="E2858" s="15" t="n">
        <v>51313</v>
      </c>
      <c r="F2858" s="13" t="inlineStr">
        <is>
          <t>沖縄</t>
        </is>
      </c>
      <c r="G2858" s="13" t="inlineStr">
        <is>
          <t>○</t>
        </is>
      </c>
      <c r="H2858" s="13" t="inlineStr"/>
      <c r="I2858" s="14" t="inlineStr">
        <is>
          <t>トヨタ ヴォクシー ＺＳ 煌ＩＩ メモリーナビ ミュージックプレ...</t>
        </is>
      </c>
      <c r="J2858" s="13" t="inlineStr">
        <is>
          <t>https://jmty.jp/okinawa/car-toy/alliance-g_989026020206300037001?ex=1</t>
        </is>
      </c>
    </row>
    <row r="2859">
      <c r="A2859" s="8" t="inlineStr">
        <is>
          <t>ヴォクシー</t>
        </is>
      </c>
      <c r="B2859" s="8" t="n">
        <v>2020</v>
      </c>
      <c r="C2859" s="8" t="inlineStr">
        <is>
          <t>80系</t>
        </is>
      </c>
      <c r="D2859" s="11" t="n">
        <v>2480000</v>
      </c>
      <c r="E2859" s="11" t="n">
        <v>60281</v>
      </c>
      <c r="F2859" s="8" t="inlineStr">
        <is>
          <t>千葉</t>
        </is>
      </c>
      <c r="G2859" s="8" t="inlineStr">
        <is>
          <t>○</t>
        </is>
      </c>
      <c r="H2859" s="8" t="inlineStr"/>
      <c r="I2859" s="14" t="inlineStr">
        <is>
          <t>トヨタ ヴォクシー ＺＳ 煌ＩＩＩ フルセグ メモリーナビ 後席...</t>
        </is>
      </c>
      <c r="J2859" s="8" t="inlineStr">
        <is>
          <t>https://jmty.jp/chiba/car-toy/alliance-g_989026051000509583001?ex=1</t>
        </is>
      </c>
    </row>
    <row r="2860">
      <c r="A2860" s="13" t="inlineStr">
        <is>
          <t>ヴォクシー</t>
        </is>
      </c>
      <c r="B2860" s="13" t="n">
        <v>2020</v>
      </c>
      <c r="C2860" s="13" t="inlineStr">
        <is>
          <t>80系</t>
        </is>
      </c>
      <c r="D2860" s="15" t="n">
        <v>2288000</v>
      </c>
      <c r="E2860" s="15" t="n">
        <v>71817</v>
      </c>
      <c r="F2860" s="13" t="inlineStr">
        <is>
          <t>兵庫</t>
        </is>
      </c>
      <c r="G2860" s="13" t="inlineStr">
        <is>
          <t>○</t>
        </is>
      </c>
      <c r="H2860" s="13" t="inlineStr"/>
      <c r="I2860" s="14" t="inlineStr">
        <is>
          <t>トヨタ ヴォクシー ＺＳ 煌ＩＩ ローダウン アルミ 記録簿付き...</t>
        </is>
      </c>
      <c r="J2860" s="13" t="inlineStr">
        <is>
          <t>https://jmty.jp/hyogo/car-toy/alliance-g_989026080600705018003?ex=1</t>
        </is>
      </c>
    </row>
    <row r="2861">
      <c r="A2861" s="8" t="inlineStr">
        <is>
          <t>ヴォクシー</t>
        </is>
      </c>
      <c r="B2861" s="8" t="n">
        <v>2020</v>
      </c>
      <c r="C2861" s="8" t="inlineStr">
        <is>
          <t>80系</t>
        </is>
      </c>
      <c r="D2861" s="11" t="n">
        <v>1621000</v>
      </c>
      <c r="E2861" s="11" t="n">
        <v>98434</v>
      </c>
      <c r="F2861" s="8" t="inlineStr">
        <is>
          <t>千葉</t>
        </is>
      </c>
      <c r="G2861" s="8" t="inlineStr">
        <is>
          <t>○</t>
        </is>
      </c>
      <c r="H2861" s="8" t="inlineStr"/>
      <c r="I2861" s="14" t="inlineStr">
        <is>
          <t>トヨタ ヴォクシー ＺＳ 煌ＩＩ 両側パワースライドドア 純正１...</t>
        </is>
      </c>
      <c r="J2861" s="8" t="inlineStr">
        <is>
          <t>https://jmty.jp/chiba/car-toy/alliance-g_700052012930260705002?ex=1</t>
        </is>
      </c>
    </row>
    <row r="2862">
      <c r="A2862" s="13" t="inlineStr">
        <is>
          <t>ヴォクシー</t>
        </is>
      </c>
      <c r="B2862" s="13" t="n">
        <v>2020</v>
      </c>
      <c r="C2862" s="13" t="inlineStr">
        <is>
          <t>80系</t>
        </is>
      </c>
      <c r="D2862" s="15" t="n">
        <v>1760000</v>
      </c>
      <c r="E2862" s="15" t="n">
        <v>116433</v>
      </c>
      <c r="F2862" s="13" t="inlineStr">
        <is>
          <t>宮城</t>
        </is>
      </c>
      <c r="G2862" s="13" t="inlineStr">
        <is>
          <t>○</t>
        </is>
      </c>
      <c r="H2862" s="13" t="inlineStr"/>
      <c r="I2862" s="14" t="inlineStr">
        <is>
          <t>トヨタ ヴォクシー ＺＳ ワンセグ メモリーナビ ミュージックプ...</t>
        </is>
      </c>
      <c r="J2862" s="13" t="inlineStr">
        <is>
          <t>https://jmty.jp/miyagi/car-toy/alliance-g_989026061400904019001?ex=1</t>
        </is>
      </c>
    </row>
    <row r="2863">
      <c r="A2863" s="8" t="inlineStr">
        <is>
          <t>ヴォクシー</t>
        </is>
      </c>
      <c r="B2863" s="8" t="n">
        <v>2020</v>
      </c>
      <c r="C2863" s="8" t="inlineStr">
        <is>
          <t>80系</t>
        </is>
      </c>
      <c r="D2863" s="11" t="n">
        <v>2390000</v>
      </c>
      <c r="E2863" s="11" t="n">
        <v>77000</v>
      </c>
      <c r="F2863" s="8" t="inlineStr">
        <is>
          <t>愛媛</t>
        </is>
      </c>
      <c r="G2863" s="8" t="inlineStr">
        <is>
          <t>○</t>
        </is>
      </c>
      <c r="H2863" s="8" t="inlineStr"/>
      <c r="I2863" s="14" t="inlineStr">
        <is>
          <t>トヨタ ヴォクシー ＺＳ 煌ＩＩＩ 新品車高調・新品１９ＡＷ・新...</t>
        </is>
      </c>
      <c r="J2863" s="8" t="inlineStr">
        <is>
          <t>https://jmty.jp/ehime/car-toy/alliance-g_700130124430260115001?ex=1</t>
        </is>
      </c>
    </row>
    <row r="2864">
      <c r="A2864" s="13" t="inlineStr">
        <is>
          <t>ヴォクシー</t>
        </is>
      </c>
      <c r="B2864" s="13" t="n">
        <v>2020</v>
      </c>
      <c r="C2864" s="13" t="inlineStr">
        <is>
          <t>80系</t>
        </is>
      </c>
      <c r="D2864" s="15" t="n">
        <v>2950000</v>
      </c>
      <c r="E2864" s="15" t="n">
        <v>44901</v>
      </c>
      <c r="F2864" s="13" t="inlineStr">
        <is>
          <t>千葉</t>
        </is>
      </c>
      <c r="G2864" s="13" t="inlineStr">
        <is>
          <t>○</t>
        </is>
      </c>
      <c r="H2864" s="13" t="inlineStr"/>
      <c r="I2864" s="14" t="inlineStr">
        <is>
          <t>トヨタ ヴォクシー ハイブリッドＺＳ 煌ＩＩ フルセグ メモリー...</t>
        </is>
      </c>
      <c r="J2864" s="13" t="inlineStr">
        <is>
          <t>https://jmty.jp/chiba/car-toy/alliance-g_989026052100501669003?ex=1</t>
        </is>
      </c>
    </row>
    <row r="2865">
      <c r="A2865" s="8" t="inlineStr">
        <is>
          <t>ヴォクシー</t>
        </is>
      </c>
      <c r="B2865" s="8" t="n">
        <v>2020</v>
      </c>
      <c r="C2865" s="8" t="inlineStr">
        <is>
          <t>80系</t>
        </is>
      </c>
      <c r="D2865" s="11" t="n">
        <v>2750000</v>
      </c>
      <c r="E2865" s="11" t="n">
        <v>65201</v>
      </c>
      <c r="F2865" s="8" t="inlineStr">
        <is>
          <t>茨城</t>
        </is>
      </c>
      <c r="G2865" s="8" t="inlineStr">
        <is>
          <t>○</t>
        </is>
      </c>
      <c r="H2865" s="8" t="inlineStr"/>
      <c r="I2865" s="14" t="inlineStr">
        <is>
          <t>ヴォクシー ＺＳ 煌ＩＩＩ ドライブレコーダー ＥＴＣ バック...</t>
        </is>
      </c>
      <c r="J2865" s="8" t="inlineStr">
        <is>
          <t>https://jmty.jp/ibaraki/car-toy/alliance-g_700040117230250911003?ex=1</t>
        </is>
      </c>
    </row>
    <row r="2866">
      <c r="A2866" s="13" t="inlineStr">
        <is>
          <t>ヴォクシー</t>
        </is>
      </c>
      <c r="B2866" s="13" t="n">
        <v>2020</v>
      </c>
      <c r="C2866" s="13" t="inlineStr">
        <is>
          <t>80系</t>
        </is>
      </c>
      <c r="D2866" s="15" t="n">
        <v>2590000</v>
      </c>
      <c r="E2866" s="15" t="n">
        <v>58000</v>
      </c>
      <c r="F2866" s="13" t="inlineStr">
        <is>
          <t>愛媛</t>
        </is>
      </c>
      <c r="G2866" s="13" t="inlineStr">
        <is>
          <t>○</t>
        </is>
      </c>
      <c r="H2866" s="13" t="inlineStr"/>
      <c r="I2866" s="14" t="inlineStr">
        <is>
          <t>トヨタ ヴォクシー ＺＳ 煌ＩＩ １オーナー・ＴＳＳ・新品車高調...</t>
        </is>
      </c>
      <c r="J2866" s="13" t="inlineStr">
        <is>
          <t>https://jmty.jp/ehime/car-toy/alliance-g_700130124430260419001?ex=1</t>
        </is>
      </c>
    </row>
    <row r="2867">
      <c r="A2867" s="8" t="inlineStr">
        <is>
          <t>ヴォクシー</t>
        </is>
      </c>
      <c r="B2867" s="8" t="n">
        <v>2020</v>
      </c>
      <c r="C2867" s="8" t="inlineStr">
        <is>
          <t>80系</t>
        </is>
      </c>
      <c r="D2867" s="11" t="n">
        <v>1997000</v>
      </c>
      <c r="E2867" s="11" t="n">
        <v>53088</v>
      </c>
      <c r="F2867" s="8" t="inlineStr">
        <is>
          <t>岡山</t>
        </is>
      </c>
      <c r="G2867" s="8" t="inlineStr">
        <is>
          <t>○</t>
        </is>
      </c>
      <c r="H2867" s="8" t="inlineStr"/>
      <c r="I2867" s="14" t="inlineStr">
        <is>
          <t>トヨタ ヴォクシー ＺＳ 煌ＩＩ モデリスタフルエアロ 禁煙車 ...</t>
        </is>
      </c>
      <c r="J2867" s="8" t="inlineStr">
        <is>
          <t>https://jmty.jp/okayama/car-toy/alliance-g_700300056830260523007?ex=1</t>
        </is>
      </c>
    </row>
    <row r="2868">
      <c r="A2868" s="13" t="inlineStr">
        <is>
          <t>ヴォクシー</t>
        </is>
      </c>
      <c r="B2868" s="13" t="n">
        <v>2020</v>
      </c>
      <c r="C2868" s="13" t="inlineStr">
        <is>
          <t>80系</t>
        </is>
      </c>
      <c r="D2868" s="15" t="n">
        <v>2574000</v>
      </c>
      <c r="E2868" s="15" t="n">
        <v>60694</v>
      </c>
      <c r="F2868" s="13" t="inlineStr">
        <is>
          <t>群馬</t>
        </is>
      </c>
      <c r="G2868" s="13" t="inlineStr">
        <is>
          <t>○</t>
        </is>
      </c>
      <c r="H2868" s="13" t="inlineStr"/>
      <c r="I2868" s="14" t="inlineStr">
        <is>
          <t>トヨタ ヴォクシー ＺＳ 煌ＩＩ アイドリンストップ スマ－トキ...</t>
        </is>
      </c>
      <c r="J2868" s="13" t="inlineStr">
        <is>
          <t>https://jmty.jp/gunma/car-toy/alliance-g_989026061800401954001?ex=1</t>
        </is>
      </c>
    </row>
    <row r="2869">
      <c r="A2869" s="8" t="inlineStr">
        <is>
          <t>ヴォクシー</t>
        </is>
      </c>
      <c r="B2869" s="8" t="n">
        <v>2020</v>
      </c>
      <c r="C2869" s="8" t="inlineStr">
        <is>
          <t>80系</t>
        </is>
      </c>
      <c r="D2869" s="11" t="n">
        <v>2288000</v>
      </c>
      <c r="E2869" s="11" t="n">
        <v>43705</v>
      </c>
      <c r="F2869" s="8" t="inlineStr">
        <is>
          <t>沖縄</t>
        </is>
      </c>
      <c r="G2869" s="8" t="inlineStr">
        <is>
          <t>○</t>
        </is>
      </c>
      <c r="H2869" s="8" t="inlineStr"/>
      <c r="I2869" s="14" t="inlineStr">
        <is>
          <t>トヨタ ヴォクシー ＺＳ 煌ＩＩ メモリーナビ ミュージックプレ...</t>
        </is>
      </c>
      <c r="J2869" s="8" t="inlineStr">
        <is>
          <t>https://jmty.jp/okinawa/car-toy/alliance-g_989025122706300064001?ex=1</t>
        </is>
      </c>
    </row>
    <row r="2870">
      <c r="A2870" s="13" t="inlineStr">
        <is>
          <t>ヴォクシー</t>
        </is>
      </c>
      <c r="B2870" s="13" t="n">
        <v>2020</v>
      </c>
      <c r="C2870" s="13" t="inlineStr">
        <is>
          <t>80系</t>
        </is>
      </c>
      <c r="D2870" s="15" t="n">
        <v>2530000</v>
      </c>
      <c r="E2870" s="15" t="n">
        <v>74387</v>
      </c>
      <c r="F2870" s="13" t="inlineStr">
        <is>
          <t>千葉</t>
        </is>
      </c>
      <c r="G2870" s="13" t="inlineStr">
        <is>
          <t>○</t>
        </is>
      </c>
      <c r="H2870" s="13" t="inlineStr"/>
      <c r="I2870" s="14" t="inlineStr">
        <is>
          <t>トヨタ ヴォクシー ＺＳ 煌ＩＩＩ 千葉県・茨城県内販売 寒冷地...</t>
        </is>
      </c>
      <c r="J2870" s="13" t="inlineStr">
        <is>
          <t>https://jmty.jp/chiba/car-toy/alliance-g_989026081000501575002?ex=1</t>
        </is>
      </c>
    </row>
    <row r="2871">
      <c r="A2871" s="8" t="inlineStr">
        <is>
          <t>ヴォクシー</t>
        </is>
      </c>
      <c r="B2871" s="8" t="n">
        <v>2019</v>
      </c>
      <c r="C2871" s="8" t="inlineStr">
        <is>
          <t>80系</t>
        </is>
      </c>
      <c r="D2871" s="11" t="n">
        <v>2624000</v>
      </c>
      <c r="E2871" s="11" t="n">
        <v>19275</v>
      </c>
      <c r="F2871" s="8" t="inlineStr">
        <is>
          <t>大阪</t>
        </is>
      </c>
      <c r="G2871" s="8" t="inlineStr">
        <is>
          <t>○</t>
        </is>
      </c>
      <c r="H2871" s="8" t="inlineStr"/>
      <c r="I2871" s="14" t="inlineStr">
        <is>
          <t>トヨタ ヴォクシー ＺＳ 煌ＩＩ 純正９型ナビ 禁煙車 セーフテ...</t>
        </is>
      </c>
      <c r="J2871" s="8" t="inlineStr">
        <is>
          <t>https://jmty.jp/osaka/car-toy/alliance-g_965026080100704835012?ex=1</t>
        </is>
      </c>
    </row>
    <row r="2872">
      <c r="A2872" s="13" t="inlineStr">
        <is>
          <t>ヴォクシー</t>
        </is>
      </c>
      <c r="B2872" s="13" t="n">
        <v>2019</v>
      </c>
      <c r="C2872" s="13" t="inlineStr">
        <is>
          <t>80系</t>
        </is>
      </c>
      <c r="D2872" s="15" t="n">
        <v>2752000</v>
      </c>
      <c r="E2872" s="15" t="n">
        <v>51310</v>
      </c>
      <c r="F2872" s="13" t="inlineStr">
        <is>
          <t>福島</t>
        </is>
      </c>
      <c r="G2872" s="13" t="inlineStr">
        <is>
          <t>○</t>
        </is>
      </c>
      <c r="H2872" s="13" t="inlineStr"/>
      <c r="I2872" s="14" t="inlineStr">
        <is>
          <t>トヨタ ヴォクシー ＺＳ 煌ＩＩ ４ＷＤ フルセグ メモリーナビ...</t>
        </is>
      </c>
      <c r="J2872" s="13" t="inlineStr">
        <is>
          <t>https://jmty.jp/fukushima/car-toy/alliance-g_989026052200101882001?ex=1</t>
        </is>
      </c>
    </row>
    <row r="2873">
      <c r="A2873" s="8" t="inlineStr">
        <is>
          <t>ヴォクシー</t>
        </is>
      </c>
      <c r="B2873" s="8" t="n">
        <v>2019</v>
      </c>
      <c r="C2873" s="8" t="inlineStr">
        <is>
          <t>80系</t>
        </is>
      </c>
      <c r="D2873" s="11" t="n">
        <v>2050000</v>
      </c>
      <c r="E2873" s="11" t="n">
        <v>96788</v>
      </c>
      <c r="F2873" s="8" t="inlineStr">
        <is>
          <t>千葉</t>
        </is>
      </c>
      <c r="G2873" s="8" t="inlineStr">
        <is>
          <t>○</t>
        </is>
      </c>
      <c r="H2873" s="8" t="inlineStr"/>
      <c r="I2873" s="14" t="inlineStr">
        <is>
          <t>トヨタ ヴォクシー ＺＳ 煌ＩＩ 千葉県・茨城県内販売 フルセグ...</t>
        </is>
      </c>
      <c r="J2873" s="8" t="inlineStr">
        <is>
          <t>https://jmty.jp/chiba/car-toy/alliance-g_989026061800501575003?ex=1</t>
        </is>
      </c>
    </row>
    <row r="2874">
      <c r="A2874" s="13" t="inlineStr">
        <is>
          <t>ヴォクシー</t>
        </is>
      </c>
      <c r="B2874" s="13" t="n">
        <v>2019</v>
      </c>
      <c r="C2874" s="13" t="inlineStr">
        <is>
          <t>80系</t>
        </is>
      </c>
      <c r="D2874" s="15" t="n">
        <v>2350000</v>
      </c>
      <c r="E2874" s="15" t="n">
        <v>35978</v>
      </c>
      <c r="F2874" s="13" t="inlineStr">
        <is>
          <t>兵庫</t>
        </is>
      </c>
      <c r="G2874" s="13" t="inlineStr">
        <is>
          <t>○</t>
        </is>
      </c>
      <c r="H2874" s="13" t="inlineStr"/>
      <c r="I2874" s="14" t="inlineStr">
        <is>
          <t>トヨタ ヴォクシー ＺＳ 煌ＩＩ トヨタ認定中古車 後席フリップ...</t>
        </is>
      </c>
      <c r="J2874" s="13" t="inlineStr">
        <is>
          <t>https://jmty.jp/hyogo/car-toy/alliance-g_989026080900705070002?ex=1</t>
        </is>
      </c>
    </row>
    <row r="2875">
      <c r="A2875" s="8" t="inlineStr">
        <is>
          <t>ヴォクシー</t>
        </is>
      </c>
      <c r="B2875" s="8" t="n">
        <v>2019</v>
      </c>
      <c r="C2875" s="8" t="inlineStr">
        <is>
          <t>80系</t>
        </is>
      </c>
      <c r="D2875" s="11" t="n">
        <v>2750000</v>
      </c>
      <c r="E2875" s="11" t="n">
        <v>64407</v>
      </c>
      <c r="F2875" s="8" t="inlineStr">
        <is>
          <t>茨城</t>
        </is>
      </c>
      <c r="G2875" s="8" t="inlineStr">
        <is>
          <t>○</t>
        </is>
      </c>
      <c r="H2875" s="8" t="inlineStr"/>
      <c r="I2875" s="14" t="inlineStr">
        <is>
          <t>トヨタ ヴォクシー ハイブリッドＺＳ 煌ＩＩ フルセグ メモリー...</t>
        </is>
      </c>
      <c r="J2875" s="8" t="inlineStr">
        <is>
          <t>https://jmty.jp/ibaraki/car-toy/alliance-g_989026080100403561001?ex=1</t>
        </is>
      </c>
    </row>
    <row r="2876">
      <c r="A2876" s="13" t="inlineStr">
        <is>
          <t>ヴォクシー</t>
        </is>
      </c>
      <c r="B2876" s="13" t="n">
        <v>2019</v>
      </c>
      <c r="C2876" s="13" t="inlineStr">
        <is>
          <t>80系</t>
        </is>
      </c>
      <c r="D2876" s="15" t="n">
        <v>2598000</v>
      </c>
      <c r="E2876" s="15" t="n">
        <v>44000</v>
      </c>
      <c r="F2876" s="13" t="inlineStr">
        <is>
          <t>大阪</t>
        </is>
      </c>
      <c r="G2876" s="13" t="inlineStr">
        <is>
          <t>○</t>
        </is>
      </c>
      <c r="H2876" s="13" t="inlineStr"/>
      <c r="I2876" s="14" t="inlineStr">
        <is>
          <t>トヨタ ヴォクシー ＺＳ 煌ＩＩ ＫＵＨＬフルエアロ／ＫＵＨＬ ...</t>
        </is>
      </c>
      <c r="J2876" s="13" t="inlineStr">
        <is>
          <t>https://jmty.jp/osaka/car-toy/alliance-g_700070851530260414001?ex=1</t>
        </is>
      </c>
    </row>
    <row r="2877">
      <c r="A2877" s="8" t="inlineStr">
        <is>
          <t>ヴォクシー</t>
        </is>
      </c>
      <c r="B2877" s="8" t="n">
        <v>2019</v>
      </c>
      <c r="C2877" s="8" t="inlineStr">
        <is>
          <t>80系</t>
        </is>
      </c>
      <c r="D2877" s="11" t="n">
        <v>1790000</v>
      </c>
      <c r="E2877" s="11" t="n">
        <v>126276</v>
      </c>
      <c r="F2877" s="8" t="inlineStr">
        <is>
          <t>茨城</t>
        </is>
      </c>
      <c r="G2877" s="8" t="inlineStr">
        <is>
          <t>○</t>
        </is>
      </c>
      <c r="H2877" s="8" t="inlineStr"/>
      <c r="I2877" s="14" t="inlineStr">
        <is>
          <t>トヨタ ヴォクシー ハイブリッドＺＳ 煌ＩＩ ９型純正ナビ フル...</t>
        </is>
      </c>
      <c r="J2877" s="8" t="inlineStr">
        <is>
          <t>https://jmty.jp/ibaraki/car-toy/alliance-g_989026042400102242002?ex=1</t>
        </is>
      </c>
    </row>
    <row r="2878">
      <c r="A2878" s="13" t="inlineStr">
        <is>
          <t>ヴォクシー</t>
        </is>
      </c>
      <c r="B2878" s="13" t="n">
        <v>2019</v>
      </c>
      <c r="C2878" s="13" t="inlineStr">
        <is>
          <t>80系</t>
        </is>
      </c>
      <c r="D2878" s="15" t="n">
        <v>1650000</v>
      </c>
      <c r="E2878" s="15" t="n">
        <v>125306</v>
      </c>
      <c r="F2878" s="13" t="inlineStr">
        <is>
          <t>茨城</t>
        </is>
      </c>
      <c r="G2878" s="13" t="inlineStr">
        <is>
          <t>○</t>
        </is>
      </c>
      <c r="H2878" s="13" t="inlineStr"/>
      <c r="I2878" s="14" t="inlineStr">
        <is>
          <t>トヨタ ヴォクシー ＺＳ 煌ＩＩ ９型純正ナビ フルセグＴＶ ブ...</t>
        </is>
      </c>
      <c r="J2878" s="13" t="inlineStr">
        <is>
          <t>https://jmty.jp/ibaraki/car-toy/alliance-g_989026071700404103001?ex=1</t>
        </is>
      </c>
    </row>
    <row r="2879">
      <c r="A2879" s="8" t="inlineStr">
        <is>
          <t>ヴォクシー</t>
        </is>
      </c>
      <c r="B2879" s="8" t="n">
        <v>2019</v>
      </c>
      <c r="C2879" s="8" t="inlineStr">
        <is>
          <t>80系</t>
        </is>
      </c>
      <c r="D2879" s="11" t="n">
        <v>1529000</v>
      </c>
      <c r="E2879" s="11" t="n">
        <v>94133</v>
      </c>
      <c r="F2879" s="8" t="inlineStr">
        <is>
          <t>千葉</t>
        </is>
      </c>
      <c r="G2879" s="8" t="inlineStr">
        <is>
          <t>○</t>
        </is>
      </c>
      <c r="H2879" s="8" t="inlineStr"/>
      <c r="I2879" s="14" t="inlineStr">
        <is>
          <t>トヨタ ヴォクシー ＺＳ 煌ＩＩ （検10.1）</t>
        </is>
      </c>
      <c r="J2879" s="8" t="inlineStr">
        <is>
          <t>https://jmty.jp/chiba/car-toy/alliance-g_700050412930260816004?ex=1</t>
        </is>
      </c>
    </row>
    <row r="2880">
      <c r="A2880" s="13" t="inlineStr">
        <is>
          <t>ヴォクシー</t>
        </is>
      </c>
      <c r="B2880" s="13" t="n">
        <v>2019</v>
      </c>
      <c r="C2880" s="13" t="inlineStr">
        <is>
          <t>80系</t>
        </is>
      </c>
      <c r="D2880" s="15" t="n">
        <v>2524000</v>
      </c>
      <c r="E2880" s="15" t="n">
        <v>45670</v>
      </c>
      <c r="F2880" s="13" t="inlineStr">
        <is>
          <t>大阪</t>
        </is>
      </c>
      <c r="G2880" s="13" t="inlineStr">
        <is>
          <t>○</t>
        </is>
      </c>
      <c r="H2880" s="13" t="inlineStr"/>
      <c r="I2880" s="14" t="inlineStr">
        <is>
          <t>トヨタ ヴォクシー ＺＳ 煌ＩＩ 両側電動ドア ＳＤナビ 後席モ...</t>
        </is>
      </c>
      <c r="J2880" s="13" t="inlineStr">
        <is>
          <t>https://jmty.jp/osaka/car-toy/alliance-g_965026081500709104009?ex=1</t>
        </is>
      </c>
    </row>
    <row r="2881">
      <c r="A2881" s="8" t="inlineStr">
        <is>
          <t>ヴォクシー</t>
        </is>
      </c>
      <c r="B2881" s="8" t="n">
        <v>2019</v>
      </c>
      <c r="C2881" s="8" t="inlineStr">
        <is>
          <t>80系</t>
        </is>
      </c>
      <c r="D2881" s="11" t="n">
        <v>2418000</v>
      </c>
      <c r="E2881" s="11" t="n">
        <v>53000</v>
      </c>
      <c r="F2881" s="8" t="inlineStr">
        <is>
          <t>三重</t>
        </is>
      </c>
      <c r="G2881" s="8" t="inlineStr">
        <is>
          <t>○</t>
        </is>
      </c>
      <c r="H2881" s="8" t="inlineStr"/>
      <c r="I2881" s="14" t="inlineStr">
        <is>
          <t>トヨタ ヴォクシー ＺＳ 煌ＩＩ 純正フリップダウンモニター 純...</t>
        </is>
      </c>
      <c r="J2881" s="8" t="inlineStr">
        <is>
          <t>https://jmty.jp/mie/car-toy/alliance-g_941026080800508046003?ex=1</t>
        </is>
      </c>
    </row>
    <row r="2882">
      <c r="A2882" s="13" t="inlineStr">
        <is>
          <t>ヴォクシー</t>
        </is>
      </c>
      <c r="B2882" s="13" t="n">
        <v>2019</v>
      </c>
      <c r="C2882" s="13" t="inlineStr">
        <is>
          <t>80系</t>
        </is>
      </c>
      <c r="D2882" s="15" t="n">
        <v>1995000</v>
      </c>
      <c r="E2882" s="15" t="n">
        <v>117507</v>
      </c>
      <c r="F2882" s="13" t="inlineStr">
        <is>
          <t>宮城</t>
        </is>
      </c>
      <c r="G2882" s="13" t="inlineStr">
        <is>
          <t>○</t>
        </is>
      </c>
      <c r="H2882" s="13" t="inlineStr"/>
      <c r="I2882" s="14" t="inlineStr">
        <is>
          <t>トヨタ ヴォクシー ハイブリッドＺＳ フルセグ メモリーナビ Ｄ...</t>
        </is>
      </c>
      <c r="J2882" s="13" t="inlineStr">
        <is>
          <t>https://jmty.jp/miyagi/car-toy/alliance-g_989026052200900448001?ex=1</t>
        </is>
      </c>
    </row>
    <row r="2883">
      <c r="A2883" s="8" t="inlineStr">
        <is>
          <t>ヴォクシー</t>
        </is>
      </c>
      <c r="B2883" s="8" t="n">
        <v>2019</v>
      </c>
      <c r="C2883" s="8" t="inlineStr">
        <is>
          <t>80系</t>
        </is>
      </c>
      <c r="D2883" s="11" t="n">
        <v>1291000</v>
      </c>
      <c r="E2883" s="11" t="n">
        <v>95937</v>
      </c>
      <c r="F2883" s="8" t="inlineStr">
        <is>
          <t>岡山</t>
        </is>
      </c>
      <c r="G2883" s="8" t="inlineStr">
        <is>
          <t>○</t>
        </is>
      </c>
      <c r="H2883" s="8" t="inlineStr"/>
      <c r="I2883" s="14" t="inlineStr">
        <is>
          <t>トヨタ ヴォクシー Ｖ モデリスタエアロ 純正１０インチナビ 禁...</t>
        </is>
      </c>
      <c r="J2883" s="8" t="inlineStr">
        <is>
          <t>https://jmty.jp/okayama/car-toy/alliance-g_700300056830260723009?ex=1</t>
        </is>
      </c>
    </row>
    <row r="2884">
      <c r="A2884" s="13" t="inlineStr">
        <is>
          <t>ヴォクシー</t>
        </is>
      </c>
      <c r="B2884" s="13" t="n">
        <v>2019</v>
      </c>
      <c r="C2884" s="13" t="inlineStr">
        <is>
          <t>80系</t>
        </is>
      </c>
      <c r="D2884" s="15" t="n">
        <v>1688000</v>
      </c>
      <c r="E2884" s="15" t="n">
        <v>121534</v>
      </c>
      <c r="F2884" s="13" t="inlineStr">
        <is>
          <t>千葉</t>
        </is>
      </c>
      <c r="G2884" s="13" t="inlineStr">
        <is>
          <t>○</t>
        </is>
      </c>
      <c r="H2884" s="13" t="inlineStr"/>
      <c r="I2884" s="14" t="inlineStr">
        <is>
          <t>トヨタ ヴォクシー ＺＳ 煌ＩＩ ワンオーナー 純正１０インチナ...</t>
        </is>
      </c>
      <c r="J2884" s="13" t="inlineStr">
        <is>
          <t>https://jmty.jp/chiba/car-toy/alliance-g_700052021330260324001?ex=1</t>
        </is>
      </c>
    </row>
    <row r="2885">
      <c r="A2885" s="8" t="inlineStr">
        <is>
          <t>ヴォクシー</t>
        </is>
      </c>
      <c r="B2885" s="8" t="n">
        <v>2019</v>
      </c>
      <c r="C2885" s="8" t="inlineStr">
        <is>
          <t>80系</t>
        </is>
      </c>
      <c r="D2885" s="11" t="n">
        <v>2740000</v>
      </c>
      <c r="E2885" s="11" t="n">
        <v>46345</v>
      </c>
      <c r="F2885" s="8" t="inlineStr">
        <is>
          <t>愛媛</t>
        </is>
      </c>
      <c r="G2885" s="8" t="inlineStr">
        <is>
          <t>○</t>
        </is>
      </c>
      <c r="H2885" s="8" t="inlineStr"/>
      <c r="I2885" s="14" t="inlineStr">
        <is>
          <t>トヨタ ヴォクシー ＺＳ 煌ＩＩ フルセグ メモリーナビ ＤＶＤ...</t>
        </is>
      </c>
      <c r="J2885" s="8" t="inlineStr">
        <is>
          <t>https://jmty.jp/ehime/car-toy/alliance-g_989026080701300011002?ex=1</t>
        </is>
      </c>
    </row>
    <row r="2886">
      <c r="A2886" s="13" t="inlineStr">
        <is>
          <t>ヴォクシー</t>
        </is>
      </c>
      <c r="B2886" s="13" t="n">
        <v>2019</v>
      </c>
      <c r="C2886" s="13" t="inlineStr">
        <is>
          <t>80系</t>
        </is>
      </c>
      <c r="D2886" s="15" t="n">
        <v>2354000</v>
      </c>
      <c r="E2886" s="15" t="n">
        <v>61955</v>
      </c>
      <c r="F2886" s="13" t="inlineStr">
        <is>
          <t>静岡</t>
        </is>
      </c>
      <c r="G2886" s="13" t="inlineStr">
        <is>
          <t>○</t>
        </is>
      </c>
      <c r="H2886" s="13" t="inlineStr"/>
      <c r="I2886" s="14" t="inlineStr">
        <is>
          <t>トヨタ ヴォクシー ＺＳ 煌ＩＩ ９型ナビ 後席モニター バック...</t>
        </is>
      </c>
      <c r="J2886" s="13" t="inlineStr">
        <is>
          <t>https://jmty.jp/shizuoka/car-toy/alliance-g_965026042900601553001?ex=1</t>
        </is>
      </c>
    </row>
    <row r="2887">
      <c r="A2887" s="8" t="inlineStr">
        <is>
          <t>ヴォクシー</t>
        </is>
      </c>
      <c r="B2887" s="8" t="n">
        <v>2019</v>
      </c>
      <c r="C2887" s="8" t="inlineStr">
        <is>
          <t>80系</t>
        </is>
      </c>
      <c r="D2887" s="11" t="n">
        <v>2501000</v>
      </c>
      <c r="E2887" s="11" t="n">
        <v>56270</v>
      </c>
      <c r="F2887" s="8" t="inlineStr">
        <is>
          <t>広島</t>
        </is>
      </c>
      <c r="G2887" s="8" t="inlineStr">
        <is>
          <t>○</t>
        </is>
      </c>
      <c r="H2887" s="8" t="inlineStr"/>
      <c r="I2887" s="14" t="inlineStr">
        <is>
          <t>トヨタ ヴォクシー ＺＳ 煌ＩＩ ※両側電動スライドドア・ＬＥＤ...</t>
        </is>
      </c>
      <c r="J2887" s="8" t="inlineStr">
        <is>
          <t>https://jmty.jp/hiroshima/car-toy/alliance-g_700100081930251118001?ex=1</t>
        </is>
      </c>
    </row>
    <row r="2888">
      <c r="A2888" s="13" t="inlineStr">
        <is>
          <t>ヴォクシー</t>
        </is>
      </c>
      <c r="B2888" s="13" t="n">
        <v>2019</v>
      </c>
      <c r="C2888" s="13" t="inlineStr">
        <is>
          <t>80系</t>
        </is>
      </c>
      <c r="D2888" s="15" t="n">
        <v>1870000</v>
      </c>
      <c r="E2888" s="15" t="n">
        <v>72429</v>
      </c>
      <c r="F2888" s="13" t="inlineStr">
        <is>
          <t>沖縄</t>
        </is>
      </c>
      <c r="G2888" s="13" t="inlineStr">
        <is>
          <t>○</t>
        </is>
      </c>
      <c r="H2888" s="13" t="inlineStr"/>
      <c r="I2888" s="14" t="inlineStr">
        <is>
          <t>トヨタ ヴォクシー ハイブリッドＸ フルセグ メモリーナビ ＤＶ...</t>
        </is>
      </c>
      <c r="J2888" s="13" t="inlineStr">
        <is>
          <t>https://jmty.jp/okinawa/car-toy/alliance-g_989025122906300062002?ex=1</t>
        </is>
      </c>
    </row>
    <row r="2889">
      <c r="A2889" s="8" t="inlineStr">
        <is>
          <t>ヴォクシー</t>
        </is>
      </c>
      <c r="B2889" s="8" t="n">
        <v>2019</v>
      </c>
      <c r="C2889" s="8" t="inlineStr">
        <is>
          <t>80系</t>
        </is>
      </c>
      <c r="D2889" s="11" t="n">
        <v>2464000</v>
      </c>
      <c r="E2889" s="11" t="n">
        <v>57000</v>
      </c>
      <c r="F2889" s="8" t="inlineStr">
        <is>
          <t>千葉</t>
        </is>
      </c>
      <c r="G2889" s="8" t="inlineStr">
        <is>
          <t>○</t>
        </is>
      </c>
      <c r="H2889" s="8" t="inlineStr"/>
      <c r="I2889" s="14" t="inlineStr">
        <is>
          <t>トヨタ ヴォクシー ＺＳ 煌ＩＩ 後席モニター 両側パワースライ...</t>
        </is>
      </c>
      <c r="J2889" s="8" t="inlineStr">
        <is>
          <t>https://jmty.jp/chiba/car-toy/alliance-g_941026061600504176001?ex=1</t>
        </is>
      </c>
    </row>
    <row r="2890">
      <c r="A2890" s="13" t="inlineStr">
        <is>
          <t>ヴォクシー</t>
        </is>
      </c>
      <c r="B2890" s="13" t="n">
        <v>2019</v>
      </c>
      <c r="C2890" s="13" t="inlineStr">
        <is>
          <t>80系</t>
        </is>
      </c>
      <c r="D2890" s="15" t="n">
        <v>2433000</v>
      </c>
      <c r="E2890" s="15" t="n">
        <v>51640</v>
      </c>
      <c r="F2890" s="13" t="inlineStr">
        <is>
          <t>愛知</t>
        </is>
      </c>
      <c r="G2890" s="13" t="inlineStr">
        <is>
          <t>○</t>
        </is>
      </c>
      <c r="H2890" s="13" t="inlineStr"/>
      <c r="I2890" s="14" t="inlineStr">
        <is>
          <t>トヨタ ヴォクシー ＺＳ 煌ＩＩ 禁煙車 後席モニター ９型ＳＤ...</t>
        </is>
      </c>
      <c r="J2890" s="13" t="inlineStr">
        <is>
          <t>https://jmty.jp/aichi/car-toy/alliance-g_965026061100207490005?ex=1</t>
        </is>
      </c>
    </row>
    <row r="2891">
      <c r="A2891" s="8" t="inlineStr">
        <is>
          <t>ヴォクシー</t>
        </is>
      </c>
      <c r="B2891" s="8" t="n">
        <v>2019</v>
      </c>
      <c r="C2891" s="8" t="inlineStr">
        <is>
          <t>80系</t>
        </is>
      </c>
      <c r="D2891" s="11" t="n">
        <v>1669000</v>
      </c>
      <c r="E2891" s="11" t="n">
        <v>91013</v>
      </c>
      <c r="F2891" s="8" t="inlineStr">
        <is>
          <t>岡山</t>
        </is>
      </c>
      <c r="G2891" s="8" t="inlineStr">
        <is>
          <t>○</t>
        </is>
      </c>
      <c r="H2891" s="8" t="inlineStr"/>
      <c r="I2891" s="14" t="inlineStr">
        <is>
          <t>トヨタ ヴォクシー ハイブリッドＺＳ 煌ＩＩ 禁煙車 後期型 後...</t>
        </is>
      </c>
      <c r="J2891" s="8" t="inlineStr">
        <is>
          <t>https://jmty.jp/okayama/car-toy/alliance-g_700300056830260627004?ex=1</t>
        </is>
      </c>
    </row>
    <row r="2892">
      <c r="A2892" s="13" t="inlineStr">
        <is>
          <t>ヴォクシー</t>
        </is>
      </c>
      <c r="B2892" s="13" t="n">
        <v>2019</v>
      </c>
      <c r="C2892" s="13" t="inlineStr">
        <is>
          <t>80系</t>
        </is>
      </c>
      <c r="D2892" s="15" t="n">
        <v>1540000</v>
      </c>
      <c r="E2892" s="15" t="n">
        <v>97910</v>
      </c>
      <c r="F2892" s="13" t="inlineStr">
        <is>
          <t>千葉</t>
        </is>
      </c>
      <c r="G2892" s="13" t="inlineStr">
        <is>
          <t>○</t>
        </is>
      </c>
      <c r="H2892" s="13" t="inlineStr"/>
      <c r="I2892" s="14" t="inlineStr">
        <is>
          <t>トヨタ ヴォクシー ＺＳ 煌ＩＩ 両側パワースライドドア ワンオ...</t>
        </is>
      </c>
      <c r="J2892" s="13" t="inlineStr">
        <is>
          <t>https://jmty.jp/chiba/car-toy/alliance-g_700052012930260713004?ex=1</t>
        </is>
      </c>
    </row>
    <row r="2893">
      <c r="A2893" s="8" t="inlineStr">
        <is>
          <t>ヴォクシー</t>
        </is>
      </c>
      <c r="B2893" s="8" t="n">
        <v>2018</v>
      </c>
      <c r="C2893" s="8" t="inlineStr">
        <is>
          <t>80系</t>
        </is>
      </c>
      <c r="D2893" s="11" t="n">
        <v>2588000</v>
      </c>
      <c r="E2893" s="11" t="n">
        <v>66460</v>
      </c>
      <c r="F2893" s="8" t="inlineStr">
        <is>
          <t>埼玉</t>
        </is>
      </c>
      <c r="G2893" s="8" t="inlineStr">
        <is>
          <t>○</t>
        </is>
      </c>
      <c r="H2893" s="8" t="inlineStr"/>
      <c r="I2893" s="14" t="inlineStr">
        <is>
          <t>トヨタ ヴォクシー ハイブリッドＺＳ 煌 両側電動ドア 純正９イ...</t>
        </is>
      </c>
      <c r="J2893" s="8" t="inlineStr">
        <is>
          <t>https://jmty.jp/saitama/car-toy/alliance-g_965026070400541659004?ex=1</t>
        </is>
      </c>
    </row>
    <row r="2894">
      <c r="A2894" s="13" t="inlineStr">
        <is>
          <t>ヴォクシー</t>
        </is>
      </c>
      <c r="B2894" s="13" t="n">
        <v>2018</v>
      </c>
      <c r="C2894" s="13" t="inlineStr">
        <is>
          <t>80系</t>
        </is>
      </c>
      <c r="D2894" s="15" t="n">
        <v>1771000</v>
      </c>
      <c r="E2894" s="15" t="n">
        <v>93650</v>
      </c>
      <c r="F2894" s="13" t="inlineStr">
        <is>
          <t>愛知</t>
        </is>
      </c>
      <c r="G2894" s="13" t="inlineStr">
        <is>
          <t>○</t>
        </is>
      </c>
      <c r="H2894" s="13" t="inlineStr"/>
      <c r="I2894" s="14" t="inlineStr">
        <is>
          <t>トヨタ ヴォクシー ハイブリッドＺＳ 後期型 両側電動スライドド...</t>
        </is>
      </c>
      <c r="J2894" s="13" t="inlineStr">
        <is>
          <t>https://jmty.jp/aichi/car-toy/alliance-g_965026062500208997001?ex=1</t>
        </is>
      </c>
    </row>
    <row r="2895">
      <c r="A2895" s="8" t="inlineStr">
        <is>
          <t>ヴォクシー</t>
        </is>
      </c>
      <c r="B2895" s="8" t="n">
        <v>2018</v>
      </c>
      <c r="C2895" s="8" t="inlineStr">
        <is>
          <t>80系</t>
        </is>
      </c>
      <c r="D2895" s="11" t="n">
        <v>1484000</v>
      </c>
      <c r="E2895" s="11" t="n">
        <v>84038</v>
      </c>
      <c r="F2895" s="8" t="inlineStr">
        <is>
          <t>大阪</t>
        </is>
      </c>
      <c r="G2895" s="8" t="inlineStr">
        <is>
          <t>○</t>
        </is>
      </c>
      <c r="H2895" s="8" t="inlineStr"/>
      <c r="I2895" s="14" t="inlineStr">
        <is>
          <t>トヨタ ヴォクシー Ｖ ナビ ＴＶ ＥＴＣ バックカメラ フリッ...</t>
        </is>
      </c>
      <c r="J2895" s="8" t="inlineStr">
        <is>
          <t>https://jmty.jp/osaka/car-toy/alliance-g_700070275830260701001?ex=1</t>
        </is>
      </c>
    </row>
    <row r="2896">
      <c r="A2896" s="13" t="inlineStr">
        <is>
          <t>ヴォクシー</t>
        </is>
      </c>
      <c r="B2896" s="13" t="n">
        <v>2018</v>
      </c>
      <c r="C2896" s="13" t="inlineStr">
        <is>
          <t>80系</t>
        </is>
      </c>
      <c r="D2896" s="15" t="n">
        <v>1937000</v>
      </c>
      <c r="E2896" s="15" t="n">
        <v>67000</v>
      </c>
      <c r="F2896" s="13" t="inlineStr">
        <is>
          <t>千葉</t>
        </is>
      </c>
      <c r="G2896" s="13" t="inlineStr">
        <is>
          <t>○</t>
        </is>
      </c>
      <c r="H2896" s="13" t="inlineStr"/>
      <c r="I2896" s="14" t="inlineStr">
        <is>
          <t>トヨタ ヴォクシー ＺＳ 煌 純正９インチナビ フリップダウンモ...</t>
        </is>
      </c>
      <c r="J2896" s="13" t="inlineStr">
        <is>
          <t>https://jmty.jp/chiba/car-toy/alliance-g_941026041603000705001?ex=1</t>
        </is>
      </c>
    </row>
    <row r="2897">
      <c r="A2897" s="8" t="inlineStr">
        <is>
          <t>ヴォクシー</t>
        </is>
      </c>
      <c r="B2897" s="8" t="n">
        <v>2018</v>
      </c>
      <c r="C2897" s="8" t="inlineStr">
        <is>
          <t>80系</t>
        </is>
      </c>
      <c r="D2897" s="11" t="n">
        <v>2140000</v>
      </c>
      <c r="E2897" s="11" t="n">
        <v>41081</v>
      </c>
      <c r="F2897" s="8" t="inlineStr">
        <is>
          <t>群馬</t>
        </is>
      </c>
      <c r="G2897" s="8" t="inlineStr">
        <is>
          <t>○</t>
        </is>
      </c>
      <c r="H2897" s="8" t="inlineStr"/>
      <c r="I2897" s="14" t="inlineStr">
        <is>
          <t>トヨタ ヴォクシー ＺＳ 煌 点検記録簿 アイストップ ＶＳＣ ...</t>
        </is>
      </c>
      <c r="J2897" s="8" t="inlineStr">
        <is>
          <t>https://jmty.jp/gunma/car-toy/alliance-g_989026061200400494001?ex=1</t>
        </is>
      </c>
    </row>
    <row r="2898">
      <c r="A2898" s="13" t="inlineStr">
        <is>
          <t>ヴォクシー</t>
        </is>
      </c>
      <c r="B2898" s="13" t="n">
        <v>2018</v>
      </c>
      <c r="C2898" s="13" t="inlineStr">
        <is>
          <t>80系</t>
        </is>
      </c>
      <c r="D2898" s="15" t="n">
        <v>1528000</v>
      </c>
      <c r="E2898" s="15" t="n">
        <v>87512</v>
      </c>
      <c r="F2898" s="13" t="inlineStr">
        <is>
          <t>千葉</t>
        </is>
      </c>
      <c r="G2898" s="13" t="inlineStr">
        <is>
          <t>○</t>
        </is>
      </c>
      <c r="H2898" s="13" t="inlineStr"/>
      <c r="I2898" s="14" t="inlineStr">
        <is>
          <t>トヨタ ヴォクシー ＺＳ 煌 禁煙車 純正１０インチナビ バック...</t>
        </is>
      </c>
      <c r="J2898" s="13" t="inlineStr">
        <is>
          <t>https://jmty.jp/chiba/car-toy/alliance-g_700052027130260708006?ex=1</t>
        </is>
      </c>
    </row>
    <row r="2899">
      <c r="A2899" s="8" t="inlineStr">
        <is>
          <t>ヴォクシー</t>
        </is>
      </c>
      <c r="B2899" s="8" t="n">
        <v>2018</v>
      </c>
      <c r="C2899" s="8" t="inlineStr">
        <is>
          <t>80系</t>
        </is>
      </c>
      <c r="D2899" s="11" t="n">
        <v>1650000</v>
      </c>
      <c r="E2899" s="11" t="n">
        <v>124981</v>
      </c>
      <c r="F2899" s="8" t="inlineStr">
        <is>
          <t>茨城</t>
        </is>
      </c>
      <c r="G2899" s="8" t="inlineStr">
        <is>
          <t>○</t>
        </is>
      </c>
      <c r="H2899" s="8" t="inlineStr"/>
      <c r="I2899" s="14" t="inlineStr">
        <is>
          <t>トヨタ ヴォクシー ハイブリッドＺＳ 煌 エンジンスターター １...</t>
        </is>
      </c>
      <c r="J2899" s="8" t="inlineStr">
        <is>
          <t>https://jmty.jp/ibaraki/car-toy/alliance-g_989026030900404103001?ex=1</t>
        </is>
      </c>
    </row>
    <row r="2900">
      <c r="A2900" s="13" t="inlineStr">
        <is>
          <t>ヴォクシー</t>
        </is>
      </c>
      <c r="B2900" s="13" t="n">
        <v>2018</v>
      </c>
      <c r="C2900" s="13" t="inlineStr">
        <is>
          <t>80系</t>
        </is>
      </c>
      <c r="D2900" s="15" t="n">
        <v>2486000</v>
      </c>
      <c r="E2900" s="15" t="n">
        <v>54246</v>
      </c>
      <c r="F2900" s="13" t="inlineStr">
        <is>
          <t>静岡</t>
        </is>
      </c>
      <c r="G2900" s="13" t="inlineStr">
        <is>
          <t>○</t>
        </is>
      </c>
      <c r="H2900" s="13" t="inlineStr"/>
      <c r="I2900" s="14" t="inlineStr">
        <is>
          <t>トヨタ ヴォクシー ＺＳ ワンオーナー 衝突被害軽減システム 横...</t>
        </is>
      </c>
      <c r="J2900" s="13" t="inlineStr">
        <is>
          <t>https://jmty.jp/shizuoka/car-toy/alliance-g_989026072700600476003?ex=1</t>
        </is>
      </c>
    </row>
    <row r="2901">
      <c r="A2901" s="8" t="inlineStr">
        <is>
          <t>ヴォクシー</t>
        </is>
      </c>
      <c r="B2901" s="8" t="n">
        <v>2018</v>
      </c>
      <c r="C2901" s="8" t="inlineStr">
        <is>
          <t>80系</t>
        </is>
      </c>
      <c r="D2901" s="11" t="n">
        <v>2530000</v>
      </c>
      <c r="E2901" s="11" t="n">
        <v>42690</v>
      </c>
      <c r="F2901" s="8" t="inlineStr">
        <is>
          <t>香川</t>
        </is>
      </c>
      <c r="G2901" s="8" t="inlineStr">
        <is>
          <t>○</t>
        </is>
      </c>
      <c r="H2901" s="8" t="inlineStr"/>
      <c r="I2901" s="14" t="inlineStr">
        <is>
          <t>トヨタ ヴォクシー ＺＳ 煌 両側電動ドア 純正１０型ＳＤナビ ...</t>
        </is>
      </c>
      <c r="J2901" s="8" t="inlineStr">
        <is>
          <t>https://jmty.jp/kagawa/car-toy/alliance-g_965026080301301255003?ex=1</t>
        </is>
      </c>
    </row>
    <row r="2902">
      <c r="A2902" s="13" t="inlineStr">
        <is>
          <t>ヴォクシー</t>
        </is>
      </c>
      <c r="B2902" s="13" t="n">
        <v>2018</v>
      </c>
      <c r="C2902" s="13" t="inlineStr">
        <is>
          <t>80系</t>
        </is>
      </c>
      <c r="D2902" s="15" t="n">
        <v>1637000</v>
      </c>
      <c r="E2902" s="15" t="n">
        <v>116242</v>
      </c>
      <c r="F2902" s="13" t="inlineStr">
        <is>
          <t>千葉</t>
        </is>
      </c>
      <c r="G2902" s="13" t="inlineStr">
        <is>
          <t>○</t>
        </is>
      </c>
      <c r="H2902" s="13" t="inlineStr"/>
      <c r="I2902" s="14" t="inlineStr">
        <is>
          <t>トヨタ ヴォクシー ハイブリッドＺＳ 煌 後期型／セーフティセン...</t>
        </is>
      </c>
      <c r="J2902" s="13" t="inlineStr">
        <is>
          <t>https://jmty.jp/chiba/car-toy/alliance-g_700050502730260802005?ex=1</t>
        </is>
      </c>
    </row>
    <row r="2903">
      <c r="A2903" s="8" t="inlineStr">
        <is>
          <t>ヴォクシー</t>
        </is>
      </c>
      <c r="B2903" s="8" t="n">
        <v>2018</v>
      </c>
      <c r="C2903" s="8" t="inlineStr">
        <is>
          <t>80系</t>
        </is>
      </c>
      <c r="D2903" s="11" t="n">
        <v>2490000</v>
      </c>
      <c r="E2903" s="11" t="n">
        <v>73853</v>
      </c>
      <c r="F2903" s="8" t="inlineStr">
        <is>
          <t>茨城</t>
        </is>
      </c>
      <c r="G2903" s="8" t="inlineStr">
        <is>
          <t>○</t>
        </is>
      </c>
      <c r="H2903" s="8" t="inlineStr"/>
      <c r="I2903" s="14" t="inlineStr">
        <is>
          <t>トヨタ ヴォクシー ＺＳ 煌 ドライブレコーダー ＥＴＣ バック...</t>
        </is>
      </c>
      <c r="J2903" s="8" t="inlineStr">
        <is>
          <t>https://jmty.jp/ibaraki/car-toy/alliance-g_700040115930260707003?ex=1</t>
        </is>
      </c>
    </row>
    <row r="2904">
      <c r="A2904" s="13" t="inlineStr">
        <is>
          <t>ヴォクシー</t>
        </is>
      </c>
      <c r="B2904" s="13" t="n">
        <v>2018</v>
      </c>
      <c r="C2904" s="13" t="inlineStr">
        <is>
          <t>80系</t>
        </is>
      </c>
      <c r="D2904" s="15" t="n">
        <v>1710000</v>
      </c>
      <c r="E2904" s="15" t="n">
        <v>94656</v>
      </c>
      <c r="F2904" s="13" t="inlineStr">
        <is>
          <t>千葉</t>
        </is>
      </c>
      <c r="G2904" s="13" t="inlineStr">
        <is>
          <t>○</t>
        </is>
      </c>
      <c r="H2904" s="13" t="inlineStr"/>
      <c r="I2904" s="14" t="inlineStr">
        <is>
          <t>トヨタ ヴォクシー ＺＳ 煌 後期型・Ｍ’ｓスピードエアロ／グリ...</t>
        </is>
      </c>
      <c r="J2904" s="13" t="inlineStr">
        <is>
          <t>https://jmty.jp/chiba/car-toy/alliance-g_700050962530251121001?ex=1</t>
        </is>
      </c>
    </row>
    <row r="2905">
      <c r="A2905" s="8" t="inlineStr">
        <is>
          <t>ヴォクシー</t>
        </is>
      </c>
      <c r="B2905" s="8" t="n">
        <v>2018</v>
      </c>
      <c r="C2905" s="8" t="inlineStr">
        <is>
          <t>80系</t>
        </is>
      </c>
      <c r="D2905" s="11" t="n">
        <v>2430000</v>
      </c>
      <c r="E2905" s="11" t="n">
        <v>92561</v>
      </c>
      <c r="F2905" s="8" t="inlineStr">
        <is>
          <t>沖縄</t>
        </is>
      </c>
      <c r="G2905" s="8" t="inlineStr">
        <is>
          <t>○</t>
        </is>
      </c>
      <c r="H2905" s="8" t="inlineStr"/>
      <c r="I2905" s="14" t="inlineStr">
        <is>
          <t>トヨタ ヴォクシー ハイブリッドＺＳ 煌 純正１０インチナビ 純...</t>
        </is>
      </c>
      <c r="J2905" s="8" t="inlineStr">
        <is>
          <t>https://jmty.jp/okinawa/car-toy/alliance-g_700630057330260529001?ex=1</t>
        </is>
      </c>
    </row>
    <row r="2906">
      <c r="A2906" s="13" t="inlineStr">
        <is>
          <t>ヴォクシー</t>
        </is>
      </c>
      <c r="B2906" s="13" t="n">
        <v>2018</v>
      </c>
      <c r="C2906" s="13" t="inlineStr">
        <is>
          <t>80系</t>
        </is>
      </c>
      <c r="D2906" s="15" t="n">
        <v>2298000</v>
      </c>
      <c r="E2906" s="15" t="n">
        <v>35815</v>
      </c>
      <c r="F2906" s="13" t="inlineStr">
        <is>
          <t>埼玉</t>
        </is>
      </c>
      <c r="G2906" s="13" t="inlineStr">
        <is>
          <t>○</t>
        </is>
      </c>
      <c r="H2906" s="13" t="inlineStr"/>
      <c r="I2906" s="14" t="inlineStr">
        <is>
          <t>トヨタ ヴォクシー ＺＳ 煌 社外後席モニター 衝突回避 社外メ...</t>
        </is>
      </c>
      <c r="J2906" s="13" t="inlineStr">
        <is>
          <t>https://jmty.jp/saitama/car-toy/alliance-g_989026072500560624001?ex=1</t>
        </is>
      </c>
    </row>
    <row r="2907">
      <c r="A2907" s="8" t="inlineStr">
        <is>
          <t>ヴォクシー</t>
        </is>
      </c>
      <c r="B2907" s="8" t="n">
        <v>2018</v>
      </c>
      <c r="C2907" s="8" t="inlineStr">
        <is>
          <t>80系</t>
        </is>
      </c>
      <c r="D2907" s="11" t="n">
        <v>2799000</v>
      </c>
      <c r="E2907" s="11" t="n">
        <v>13942</v>
      </c>
      <c r="F2907" s="8" t="inlineStr">
        <is>
          <t>青森</t>
        </is>
      </c>
      <c r="G2907" s="8" t="inlineStr">
        <is>
          <t>○</t>
        </is>
      </c>
      <c r="H2907" s="8" t="inlineStr"/>
      <c r="I2907" s="14" t="inlineStr">
        <is>
          <t>トヨタ ヴォクシー ＺＳ ４ＷＤ■後期型■衝突被害軽減装置■９イ...</t>
        </is>
      </c>
      <c r="J2907" s="8" t="inlineStr">
        <is>
          <t>https://jmty.jp/aomori/car-toy/alliance-g_700090373430260821003?ex=1</t>
        </is>
      </c>
    </row>
    <row r="2908">
      <c r="A2908" s="13" t="inlineStr">
        <is>
          <t>ヴォクシー</t>
        </is>
      </c>
      <c r="B2908" s="13" t="n">
        <v>2018</v>
      </c>
      <c r="C2908" s="13" t="inlineStr">
        <is>
          <t>80系</t>
        </is>
      </c>
      <c r="D2908" s="15" t="n">
        <v>2407000</v>
      </c>
      <c r="E2908" s="15" t="n">
        <v>53000</v>
      </c>
      <c r="F2908" s="13" t="inlineStr">
        <is>
          <t>愛媛</t>
        </is>
      </c>
      <c r="G2908" s="13" t="inlineStr">
        <is>
          <t>○</t>
        </is>
      </c>
      <c r="H2908" s="13" t="inlineStr"/>
      <c r="I2908" s="14" t="inlineStr">
        <is>
          <t>トヨタ ヴォクシー ＺＳ 煌 純正９型ＳＤナビ（フルセグＴＶ／Ｃ...</t>
        </is>
      </c>
      <c r="J2908" s="13" t="inlineStr">
        <is>
          <t>https://jmty.jp/ehime/car-toy/alliance-g_941026070400508368001?ex=1</t>
        </is>
      </c>
    </row>
    <row r="2909">
      <c r="A2909" s="8" t="inlineStr">
        <is>
          <t>ヴォクシー</t>
        </is>
      </c>
      <c r="B2909" s="8" t="n">
        <v>2018</v>
      </c>
      <c r="C2909" s="8" t="inlineStr">
        <is>
          <t>80系</t>
        </is>
      </c>
      <c r="D2909" s="11" t="n">
        <v>2380000</v>
      </c>
      <c r="E2909" s="11" t="n">
        <v>41205</v>
      </c>
      <c r="F2909" s="8" t="inlineStr">
        <is>
          <t>大阪</t>
        </is>
      </c>
      <c r="G2909" s="8" t="inlineStr">
        <is>
          <t>○</t>
        </is>
      </c>
      <c r="H2909" s="8" t="inlineStr"/>
      <c r="I2909" s="14" t="inlineStr">
        <is>
          <t>トヨタ ヴォクシー ハイブリッドＶ フルセグ メモリーナビ ＤＶ...</t>
        </is>
      </c>
      <c r="J2909" s="8" t="inlineStr">
        <is>
          <t>https://jmty.jp/osaka/car-toy/alliance-g_989026072900701471001?ex=1</t>
        </is>
      </c>
    </row>
    <row r="2910">
      <c r="A2910" s="13" t="inlineStr">
        <is>
          <t>ヴォクシー</t>
        </is>
      </c>
      <c r="B2910" s="13" t="n">
        <v>2018</v>
      </c>
      <c r="C2910" s="13" t="inlineStr">
        <is>
          <t>80系</t>
        </is>
      </c>
      <c r="D2910" s="15" t="n">
        <v>1490000</v>
      </c>
      <c r="E2910" s="15" t="n">
        <v>53450</v>
      </c>
      <c r="F2910" s="13" t="inlineStr">
        <is>
          <t>埼玉</t>
        </is>
      </c>
      <c r="G2910" s="13" t="inlineStr">
        <is>
          <t>○</t>
        </is>
      </c>
      <c r="H2910" s="13" t="inlineStr"/>
      <c r="I2910" s="14" t="inlineStr">
        <is>
          <t>トヨタ ヴォクシー ＺＳ 煌 後期型 純正９インチメモリーナビ ...</t>
        </is>
      </c>
      <c r="J2910" s="13" t="inlineStr">
        <is>
          <t>https://jmty.jp/saitama/car-toy/alliance-g_700054030530260124016?ex=1</t>
        </is>
      </c>
    </row>
    <row r="2911">
      <c r="A2911" s="8" t="inlineStr">
        <is>
          <t>ヴォクシー</t>
        </is>
      </c>
      <c r="B2911" s="8" t="n">
        <v>2018</v>
      </c>
      <c r="C2911" s="8" t="inlineStr">
        <is>
          <t>80系</t>
        </is>
      </c>
      <c r="D2911" s="11" t="n">
        <v>2150000</v>
      </c>
      <c r="E2911" s="11" t="n">
        <v>73563</v>
      </c>
      <c r="F2911" s="8" t="inlineStr">
        <is>
          <t>鳥取</t>
        </is>
      </c>
      <c r="G2911" s="8" t="inlineStr">
        <is>
          <t>○</t>
        </is>
      </c>
      <c r="H2911" s="8" t="inlineStr"/>
      <c r="I2911" s="14" t="inlineStr">
        <is>
          <t>トヨタ ヴォクシー ＺＳ 煌 フルセグ メモリーナビ ＤＶＤ再生...</t>
        </is>
      </c>
      <c r="J2911" s="8" t="inlineStr">
        <is>
          <t>https://jmty.jp/tottori/car-toy/alliance-g_989026072500102040004?ex=1</t>
        </is>
      </c>
    </row>
    <row r="2912">
      <c r="A2912" s="13" t="inlineStr">
        <is>
          <t>ヴォクシー</t>
        </is>
      </c>
      <c r="B2912" s="13" t="n">
        <v>2018</v>
      </c>
      <c r="C2912" s="13" t="inlineStr">
        <is>
          <t>80系</t>
        </is>
      </c>
      <c r="D2912" s="15" t="n">
        <v>1903000</v>
      </c>
      <c r="E2912" s="15" t="n">
        <v>93000</v>
      </c>
      <c r="F2912" s="13" t="inlineStr">
        <is>
          <t>宮城</t>
        </is>
      </c>
      <c r="G2912" s="13" t="inlineStr">
        <is>
          <t>○</t>
        </is>
      </c>
      <c r="H2912" s="13" t="inlineStr"/>
      <c r="I2912" s="14" t="inlineStr">
        <is>
          <t>トヨタ ヴォクシー ＺＳキラメキ 新品タイヤ／保証書／社外 ９イ...</t>
        </is>
      </c>
      <c r="J2912" s="13" t="inlineStr">
        <is>
          <t>https://jmty.jp/miyagi/car-toy/alliance-g_936026070600903725003?ex=1</t>
        </is>
      </c>
    </row>
    <row r="2913">
      <c r="A2913" s="8" t="inlineStr">
        <is>
          <t>ヴォクシー</t>
        </is>
      </c>
      <c r="B2913" s="8" t="n">
        <v>2018</v>
      </c>
      <c r="C2913" s="8" t="inlineStr">
        <is>
          <t>80系</t>
        </is>
      </c>
      <c r="D2913" s="11" t="n">
        <v>1615000</v>
      </c>
      <c r="E2913" s="11" t="n">
        <v>55000</v>
      </c>
      <c r="F2913" s="8" t="inlineStr">
        <is>
          <t>神奈川</t>
        </is>
      </c>
      <c r="G2913" s="8" t="inlineStr">
        <is>
          <t>○</t>
        </is>
      </c>
      <c r="H2913" s="8" t="inlineStr"/>
      <c r="I2913" s="14" t="inlineStr">
        <is>
          <t>トヨタ ヴォクシー Ｘ ドライブレコーダー ＥＴＣ バックカメラ...</t>
        </is>
      </c>
      <c r="J2913" s="8" t="inlineStr">
        <is>
          <t>https://jmty.jp/kanagawa/car-toy/alliance-g_700050982430260513010?ex=1</t>
        </is>
      </c>
    </row>
    <row r="2914">
      <c r="A2914" s="13" t="inlineStr">
        <is>
          <t>ヴォクシー</t>
        </is>
      </c>
      <c r="B2914" s="13" t="n">
        <v>2018</v>
      </c>
      <c r="C2914" s="13" t="inlineStr">
        <is>
          <t>80系</t>
        </is>
      </c>
      <c r="D2914" s="15" t="n">
        <v>2235000</v>
      </c>
      <c r="E2914" s="15" t="n">
        <v>51000</v>
      </c>
      <c r="F2914" s="13" t="inlineStr">
        <is>
          <t>広島</t>
        </is>
      </c>
      <c r="G2914" s="13" t="inlineStr">
        <is>
          <t>○</t>
        </is>
      </c>
      <c r="H2914" s="13" t="inlineStr"/>
      <c r="I2914" s="14" t="inlineStr">
        <is>
          <t>トヨタ ヴォクシー ＺＳ 煌 純正９型ナビ フリップダウンモニタ...</t>
        </is>
      </c>
      <c r="J2914" s="13" t="inlineStr">
        <is>
          <t>https://jmty.jp/hiroshima/car-toy/alliance-g_941026062800505238001?ex=1</t>
        </is>
      </c>
    </row>
    <row r="2915">
      <c r="A2915" s="8" t="inlineStr">
        <is>
          <t>ヴォクシー</t>
        </is>
      </c>
      <c r="B2915" s="8" t="n">
        <v>2017</v>
      </c>
      <c r="C2915" s="8" t="inlineStr">
        <is>
          <t>80系</t>
        </is>
      </c>
      <c r="D2915" s="11" t="n">
        <v>1988000</v>
      </c>
      <c r="E2915" s="11" t="n">
        <v>40234</v>
      </c>
      <c r="F2915" s="8" t="inlineStr">
        <is>
          <t>千葉</t>
        </is>
      </c>
      <c r="G2915" s="8" t="inlineStr">
        <is>
          <t>○</t>
        </is>
      </c>
      <c r="H2915" s="8" t="inlineStr"/>
      <c r="I2915" s="14" t="inlineStr">
        <is>
          <t>トヨタ ヴォクシー ＺＳ 煌ＩＩ １オナ外ＡＷローダウン１２セグ...</t>
        </is>
      </c>
      <c r="J2915" s="8" t="inlineStr">
        <is>
          <t>https://jmty.jp/chiba/car-toy/alliance-g_954026052000504876004?ex=1</t>
        </is>
      </c>
    </row>
    <row r="2916">
      <c r="A2916" s="13" t="inlineStr">
        <is>
          <t>ヴォクシー</t>
        </is>
      </c>
      <c r="B2916" s="13" t="n">
        <v>2017</v>
      </c>
      <c r="C2916" s="13" t="inlineStr">
        <is>
          <t>80系</t>
        </is>
      </c>
      <c r="D2916" s="15" t="n">
        <v>1879000</v>
      </c>
      <c r="E2916" s="15" t="n">
        <v>56188</v>
      </c>
      <c r="F2916" s="13" t="inlineStr">
        <is>
          <t>千葉</t>
        </is>
      </c>
      <c r="G2916" s="13" t="inlineStr">
        <is>
          <t>○</t>
        </is>
      </c>
      <c r="H2916" s="13" t="inlineStr"/>
      <c r="I2916" s="14" t="inlineStr">
        <is>
          <t>トヨタ ヴォクシー ＺＳ モデリスタエアロ／１０．１インチフリッ...</t>
        </is>
      </c>
      <c r="J2916" s="13" t="inlineStr">
        <is>
          <t>https://jmty.jp/chiba/car-toy/alliance-g_700050502730260822004?ex=1</t>
        </is>
      </c>
    </row>
    <row r="2917">
      <c r="A2917" s="8" t="inlineStr">
        <is>
          <t>ヴォクシー</t>
        </is>
      </c>
      <c r="B2917" s="8" t="n">
        <v>2017</v>
      </c>
      <c r="C2917" s="8" t="inlineStr">
        <is>
          <t>80系</t>
        </is>
      </c>
      <c r="D2917" s="11" t="n">
        <v>1837000</v>
      </c>
      <c r="E2917" s="11" t="n">
        <v>70498</v>
      </c>
      <c r="F2917" s="8" t="inlineStr">
        <is>
          <t>大阪</t>
        </is>
      </c>
      <c r="G2917" s="8" t="inlineStr">
        <is>
          <t>○</t>
        </is>
      </c>
      <c r="H2917" s="8" t="inlineStr"/>
      <c r="I2917" s="14" t="inlineStr">
        <is>
          <t>トヨタ ヴォクシー ＺＳ 禁煙ワンオーナー 社外ナビ 社外フリッ...</t>
        </is>
      </c>
      <c r="J2917" s="8" t="inlineStr">
        <is>
          <t>https://jmty.jp/osaka/car-toy/alliance-g_700070879530260222005?ex=1</t>
        </is>
      </c>
    </row>
    <row r="2918">
      <c r="A2918" s="13" t="inlineStr">
        <is>
          <t>ヴォクシー</t>
        </is>
      </c>
      <c r="B2918" s="13" t="n">
        <v>2017</v>
      </c>
      <c r="C2918" s="13" t="inlineStr">
        <is>
          <t>80系</t>
        </is>
      </c>
      <c r="D2918" s="15" t="n">
        <v>1380000</v>
      </c>
      <c r="E2918" s="15" t="n">
        <v>79714</v>
      </c>
      <c r="F2918" s="13" t="inlineStr">
        <is>
          <t>大阪</t>
        </is>
      </c>
      <c r="G2918" s="13" t="inlineStr">
        <is>
          <t>○</t>
        </is>
      </c>
      <c r="H2918" s="13" t="inlineStr"/>
      <c r="I2918" s="14" t="inlineStr">
        <is>
          <t>トヨタ ヴォクシー Ｘクルマイス タイプ１ ワンセグ メモリーナ...</t>
        </is>
      </c>
      <c r="J2918" s="13" t="inlineStr">
        <is>
          <t>https://jmty.jp/osaka/car-toy/alliance-g_989026070300707159007?ex=1</t>
        </is>
      </c>
    </row>
    <row r="2919">
      <c r="A2919" s="8" t="inlineStr">
        <is>
          <t>ヴォクシー</t>
        </is>
      </c>
      <c r="B2919" s="8" t="n">
        <v>2017</v>
      </c>
      <c r="C2919" s="8" t="inlineStr">
        <is>
          <t>80系</t>
        </is>
      </c>
      <c r="D2919" s="11" t="n">
        <v>2090000</v>
      </c>
      <c r="E2919" s="11" t="n">
        <v>57537</v>
      </c>
      <c r="F2919" s="8" t="inlineStr">
        <is>
          <t>千葉</t>
        </is>
      </c>
      <c r="G2919" s="8" t="inlineStr">
        <is>
          <t>○</t>
        </is>
      </c>
      <c r="H2919" s="8" t="inlineStr"/>
      <c r="I2919" s="14" t="inlineStr">
        <is>
          <t>トヨタ ヴォクシー ＺＳ フルセグ メモリーナビ 後席モニター ...</t>
        </is>
      </c>
      <c r="J2919" s="8" t="inlineStr">
        <is>
          <t>https://jmty.jp/chiba/car-toy/alliance-g_989026061100501687001?ex=1</t>
        </is>
      </c>
    </row>
    <row r="2920">
      <c r="A2920" s="13" t="inlineStr">
        <is>
          <t>ヴォクシー</t>
        </is>
      </c>
      <c r="B2920" s="13" t="n">
        <v>2017</v>
      </c>
      <c r="C2920" s="13" t="inlineStr">
        <is>
          <t>80系</t>
        </is>
      </c>
      <c r="D2920" s="15" t="n">
        <v>2180000</v>
      </c>
      <c r="E2920" s="15" t="n">
        <v>81965</v>
      </c>
      <c r="F2920" s="13" t="inlineStr">
        <is>
          <t>愛知</t>
        </is>
      </c>
      <c r="G2920" s="13" t="inlineStr">
        <is>
          <t>○</t>
        </is>
      </c>
      <c r="H2920" s="13" t="inlineStr"/>
      <c r="I2920" s="14" t="inlineStr">
        <is>
          <t>トヨタ ヴォクシー ハイブリッドＺＳ 衝突被害軽減システム バッ...</t>
        </is>
      </c>
      <c r="J2920" s="13" t="inlineStr">
        <is>
          <t>https://jmty.jp/aichi/car-toy/alliance-g_989026072700208174001?ex=1</t>
        </is>
      </c>
    </row>
    <row r="2921">
      <c r="A2921" s="8" t="inlineStr">
        <is>
          <t>ヴォクシー</t>
        </is>
      </c>
      <c r="B2921" s="8" t="n">
        <v>2017</v>
      </c>
      <c r="C2921" s="8" t="inlineStr">
        <is>
          <t>80系</t>
        </is>
      </c>
      <c r="D2921" s="11" t="n">
        <v>2598000</v>
      </c>
      <c r="E2921" s="11" t="n">
        <v>50000</v>
      </c>
      <c r="F2921" s="8" t="inlineStr">
        <is>
          <t>大阪</t>
        </is>
      </c>
      <c r="G2921" s="8" t="inlineStr">
        <is>
          <t>○</t>
        </is>
      </c>
      <c r="H2921" s="8" t="inlineStr"/>
      <c r="I2921" s="14" t="inlineStr">
        <is>
          <t>トヨタ ヴォクシー ＺＳ 新品シャレンＸＲ－７５１９ＡＷ／ローダ...</t>
        </is>
      </c>
      <c r="J2921" s="8" t="inlineStr">
        <is>
          <t>https://jmty.jp/osaka/car-toy/alliance-g_700070851530240323002?ex=1</t>
        </is>
      </c>
    </row>
    <row r="2922">
      <c r="A2922" s="13" t="inlineStr">
        <is>
          <t>ヴォクシー</t>
        </is>
      </c>
      <c r="B2922" s="13" t="n">
        <v>2017</v>
      </c>
      <c r="C2922" s="13" t="inlineStr">
        <is>
          <t>80系</t>
        </is>
      </c>
      <c r="D2922" s="15" t="n">
        <v>2348000</v>
      </c>
      <c r="E2922" s="15" t="n">
        <v>12663</v>
      </c>
      <c r="F2922" s="13" t="inlineStr">
        <is>
          <t>埼玉</t>
        </is>
      </c>
      <c r="G2922" s="13" t="inlineStr">
        <is>
          <t>○</t>
        </is>
      </c>
      <c r="H2922" s="13" t="inlineStr"/>
      <c r="I2922" s="14" t="inlineStr">
        <is>
          <t>トヨタ ヴォクシー ＺＳ 煌ＩＩ 衝突回避支援 記録簿付き バッ...</t>
        </is>
      </c>
      <c r="J2922" s="13" t="inlineStr">
        <is>
          <t>https://jmty.jp/saitama/car-toy/alliance-g_989026082300561202001?ex=1</t>
        </is>
      </c>
    </row>
    <row r="2923">
      <c r="A2923" s="8" t="inlineStr">
        <is>
          <t>ヴォクシー</t>
        </is>
      </c>
      <c r="B2923" s="8" t="n">
        <v>2017</v>
      </c>
      <c r="C2923" s="8" t="inlineStr">
        <is>
          <t>80系</t>
        </is>
      </c>
      <c r="D2923" s="11" t="n">
        <v>2498000</v>
      </c>
      <c r="E2923" s="11" t="n">
        <v>45051</v>
      </c>
      <c r="F2923" s="8" t="inlineStr">
        <is>
          <t>千葉</t>
        </is>
      </c>
      <c r="G2923" s="8" t="inlineStr">
        <is>
          <t>○</t>
        </is>
      </c>
      <c r="H2923" s="8" t="inlineStr"/>
      <c r="I2923" s="14" t="inlineStr">
        <is>
          <t>トヨタ ヴォクシー ＺＳ フリップＤモニタ１２セグＭナビＢカメ両...</t>
        </is>
      </c>
      <c r="J2923" s="8" t="inlineStr">
        <is>
          <t>https://jmty.jp/chiba/car-toy/alliance-g_954026072500500998002?ex=1</t>
        </is>
      </c>
    </row>
    <row r="2924">
      <c r="A2924" s="13" t="inlineStr">
        <is>
          <t>ヴォクシー</t>
        </is>
      </c>
      <c r="B2924" s="13" t="n">
        <v>2017</v>
      </c>
      <c r="C2924" s="13" t="inlineStr">
        <is>
          <t>80系</t>
        </is>
      </c>
      <c r="D2924" s="15" t="n">
        <v>1459000</v>
      </c>
      <c r="E2924" s="15" t="n">
        <v>72705</v>
      </c>
      <c r="F2924" s="13" t="inlineStr">
        <is>
          <t>千葉</t>
        </is>
      </c>
      <c r="G2924" s="13" t="inlineStr">
        <is>
          <t>○</t>
        </is>
      </c>
      <c r="H2924" s="13" t="inlineStr"/>
      <c r="I2924" s="14" t="inlineStr">
        <is>
          <t>トヨタ ヴォクシー Ｖ 禁煙車 ワンオーナー 社外９インチナビ ...</t>
        </is>
      </c>
      <c r="J2924" s="13" t="inlineStr">
        <is>
          <t>https://jmty.jp/chiba/car-toy/alliance-g_700050656230260709003?ex=1</t>
        </is>
      </c>
    </row>
    <row r="2925">
      <c r="A2925" s="8" t="inlineStr">
        <is>
          <t>ヴォクシー</t>
        </is>
      </c>
      <c r="B2925" s="8" t="n">
        <v>2017</v>
      </c>
      <c r="C2925" s="8" t="inlineStr">
        <is>
          <t>80系</t>
        </is>
      </c>
      <c r="D2925" s="11" t="n">
        <v>1559000</v>
      </c>
      <c r="E2925" s="11" t="n">
        <v>102000</v>
      </c>
      <c r="F2925" s="8" t="inlineStr">
        <is>
          <t>埼玉</t>
        </is>
      </c>
      <c r="G2925" s="8" t="inlineStr">
        <is>
          <t>○</t>
        </is>
      </c>
      <c r="H2925" s="8" t="inlineStr"/>
      <c r="I2925" s="14" t="inlineStr">
        <is>
          <t>トヨタ ヴォクシー ４ＷＤ ＺＳキラメキ２ 新品タイヤ／保証書／...</t>
        </is>
      </c>
      <c r="J2925" s="8" t="inlineStr">
        <is>
          <t>https://jmty.jp/saitama/car-toy/alliance-g_936026061600508053001?ex=1</t>
        </is>
      </c>
    </row>
    <row r="2926">
      <c r="A2926" s="13" t="inlineStr">
        <is>
          <t>ヴォクシー</t>
        </is>
      </c>
      <c r="B2926" s="13" t="n">
        <v>2017</v>
      </c>
      <c r="C2926" s="13" t="inlineStr">
        <is>
          <t>80系</t>
        </is>
      </c>
      <c r="D2926" s="15" t="n">
        <v>1480000</v>
      </c>
      <c r="E2926" s="15" t="n">
        <v>109209</v>
      </c>
      <c r="F2926" s="13" t="inlineStr">
        <is>
          <t>埼玉</t>
        </is>
      </c>
      <c r="G2926" s="13" t="inlineStr">
        <is>
          <t>○</t>
        </is>
      </c>
      <c r="H2926" s="13" t="inlineStr"/>
      <c r="I2926" s="14" t="inlineStr">
        <is>
          <t>トヨタ ヴォクシー ハイブリッドＺＳ １０型ナビ １２．１型フリ...</t>
        </is>
      </c>
      <c r="J2926" s="13" t="inlineStr">
        <is>
          <t>https://jmty.jp/saitama/car-toy/alliance-g_700050624130260808001?ex=1</t>
        </is>
      </c>
    </row>
    <row r="2927">
      <c r="A2927" s="8" t="inlineStr">
        <is>
          <t>ヴォクシー</t>
        </is>
      </c>
      <c r="B2927" s="8" t="n">
        <v>2017</v>
      </c>
      <c r="C2927" s="8" t="inlineStr">
        <is>
          <t>80系</t>
        </is>
      </c>
      <c r="D2927" s="11" t="n">
        <v>1650000</v>
      </c>
      <c r="E2927" s="11" t="n">
        <v>92728</v>
      </c>
      <c r="F2927" s="8" t="inlineStr">
        <is>
          <t>茨城</t>
        </is>
      </c>
      <c r="G2927" s="8" t="inlineStr">
        <is>
          <t>○</t>
        </is>
      </c>
      <c r="H2927" s="8" t="inlineStr"/>
      <c r="I2927" s="14" t="inlineStr">
        <is>
          <t>トヨタ ヴォクシー ＺＳ １０型純正ナビ フルセグＴＶ ブルート...</t>
        </is>
      </c>
      <c r="J2927" s="8" t="inlineStr">
        <is>
          <t>https://jmty.jp/ibaraki/car-toy/alliance-g_989026051500102171001?ex=1</t>
        </is>
      </c>
    </row>
    <row r="2928">
      <c r="A2928" s="13" t="inlineStr">
        <is>
          <t>ヴォクシー</t>
        </is>
      </c>
      <c r="B2928" s="13" t="n">
        <v>2017</v>
      </c>
      <c r="C2928" s="13" t="inlineStr">
        <is>
          <t>80系</t>
        </is>
      </c>
      <c r="D2928" s="15" t="n">
        <v>2480000</v>
      </c>
      <c r="E2928" s="15" t="n">
        <v>66855</v>
      </c>
      <c r="F2928" s="13" t="inlineStr">
        <is>
          <t>北海道</t>
        </is>
      </c>
      <c r="G2928" s="13" t="inlineStr">
        <is>
          <t>○</t>
        </is>
      </c>
      <c r="H2928" s="13" t="inlineStr"/>
      <c r="I2928" s="14" t="inlineStr">
        <is>
          <t>トヨタ ヴォクシー ＺＳ ４ＷＤ 寒冷地仕様 夏冬タイヤ付 ９イ...</t>
        </is>
      </c>
      <c r="J2928" s="13" t="inlineStr">
        <is>
          <t>https://jmty.jp/hokkaido/car-toy/alliance-g_700030047630260720004?ex=1</t>
        </is>
      </c>
    </row>
    <row r="2929">
      <c r="A2929" s="8" t="inlineStr">
        <is>
          <t>ヴォクシー</t>
        </is>
      </c>
      <c r="B2929" s="8" t="n">
        <v>2017</v>
      </c>
      <c r="C2929" s="8" t="inlineStr">
        <is>
          <t>80系</t>
        </is>
      </c>
      <c r="D2929" s="11" t="n">
        <v>2298000</v>
      </c>
      <c r="E2929" s="11" t="n">
        <v>66000</v>
      </c>
      <c r="F2929" s="8" t="inlineStr">
        <is>
          <t>大阪</t>
        </is>
      </c>
      <c r="G2929" s="8" t="inlineStr">
        <is>
          <t>○</t>
        </is>
      </c>
      <c r="H2929" s="8" t="inlineStr"/>
      <c r="I2929" s="14" t="inlineStr">
        <is>
          <t>トヨタ ヴォクシー ＺＳ 煌ＩＩ モデリスタエアロ／新品ＡＭＥ１...</t>
        </is>
      </c>
      <c r="J2929" s="8" t="inlineStr">
        <is>
          <t>https://jmty.jp/osaka/car-toy/alliance-g_700070851530250701001?ex=1</t>
        </is>
      </c>
    </row>
    <row r="2930">
      <c r="A2930" s="13" t="inlineStr">
        <is>
          <t>ヴォクシー</t>
        </is>
      </c>
      <c r="B2930" s="13" t="n">
        <v>2017</v>
      </c>
      <c r="C2930" s="13" t="inlineStr">
        <is>
          <t>80系</t>
        </is>
      </c>
      <c r="D2930" s="15" t="n">
        <v>1578000</v>
      </c>
      <c r="E2930" s="15" t="n">
        <v>58600</v>
      </c>
      <c r="F2930" s="13" t="inlineStr">
        <is>
          <t>埼玉</t>
        </is>
      </c>
      <c r="G2930" s="13" t="inlineStr">
        <is>
          <t>○</t>
        </is>
      </c>
      <c r="H2930" s="13" t="inlineStr"/>
      <c r="I2930" s="14" t="inlineStr">
        <is>
          <t>トヨタ ヴォクシー ＺＳ ブレーキサポート 左オートスライド （なし）</t>
        </is>
      </c>
      <c r="J2930" s="13" t="inlineStr">
        <is>
          <t>https://jmty.jp/saitama/car-toy/alliance-g_700051120130260311001?ex=1</t>
        </is>
      </c>
    </row>
    <row r="2931">
      <c r="A2931" s="8" t="inlineStr">
        <is>
          <t>ヴォクシー</t>
        </is>
      </c>
      <c r="B2931" s="8" t="n">
        <v>2017</v>
      </c>
      <c r="C2931" s="8" t="inlineStr">
        <is>
          <t>80系</t>
        </is>
      </c>
      <c r="D2931" s="11" t="n">
        <v>2237000</v>
      </c>
      <c r="E2931" s="11" t="n">
        <v>48000</v>
      </c>
      <c r="F2931" s="8" t="inlineStr">
        <is>
          <t>埼玉</t>
        </is>
      </c>
      <c r="G2931" s="8" t="inlineStr">
        <is>
          <t>○</t>
        </is>
      </c>
      <c r="H2931" s="8" t="inlineStr"/>
      <c r="I2931" s="14" t="inlineStr">
        <is>
          <t>トヨタ ヴォクシー ＺＳ 純正１０インチナビ フリップダウンモニ...</t>
        </is>
      </c>
      <c r="J2931" s="8" t="inlineStr">
        <is>
          <t>https://jmty.jp/saitama/car-toy/alliance-g_941026063000541758017?ex=1</t>
        </is>
      </c>
    </row>
    <row r="2932">
      <c r="A2932" s="13" t="inlineStr">
        <is>
          <t>ヴォクシー</t>
        </is>
      </c>
      <c r="B2932" s="13" t="n">
        <v>2017</v>
      </c>
      <c r="C2932" s="13" t="inlineStr">
        <is>
          <t>80系</t>
        </is>
      </c>
      <c r="D2932" s="15" t="n">
        <v>1640000</v>
      </c>
      <c r="E2932" s="15" t="n">
        <v>85454</v>
      </c>
      <c r="F2932" s="13" t="inlineStr">
        <is>
          <t>埼玉</t>
        </is>
      </c>
      <c r="G2932" s="13" t="inlineStr">
        <is>
          <t>○</t>
        </is>
      </c>
      <c r="H2932" s="13" t="inlineStr"/>
      <c r="I2932" s="14" t="inlineStr">
        <is>
          <t>トヨタ ヴォクシー ＺＳ 後期型・両側パワースライドドア・純正１...</t>
        </is>
      </c>
      <c r="J2932" s="13" t="inlineStr">
        <is>
          <t>https://jmty.jp/saitama/car-toy/alliance-g_700052004630260303003?ex=1</t>
        </is>
      </c>
    </row>
    <row r="2933">
      <c r="A2933" s="8" t="inlineStr">
        <is>
          <t>ヴォクシー</t>
        </is>
      </c>
      <c r="B2933" s="8" t="n">
        <v>2017</v>
      </c>
      <c r="C2933" s="8" t="inlineStr">
        <is>
          <t>80系</t>
        </is>
      </c>
      <c r="D2933" s="11" t="n">
        <v>1671000</v>
      </c>
      <c r="E2933" s="11" t="n">
        <v>80429</v>
      </c>
      <c r="F2933" s="8" t="inlineStr">
        <is>
          <t>埼玉</t>
        </is>
      </c>
      <c r="G2933" s="8" t="inlineStr">
        <is>
          <t>○</t>
        </is>
      </c>
      <c r="H2933" s="8" t="inlineStr"/>
      <c r="I2933" s="14" t="inlineStr">
        <is>
          <t>トヨタ ヴォクシー ＺＳ ワンオーナー モデリスタフロントエアロ...</t>
        </is>
      </c>
      <c r="J2933" s="8" t="inlineStr">
        <is>
          <t>https://jmty.jp/saitama/car-toy/alliance-g_700052027030260803001?ex=1</t>
        </is>
      </c>
    </row>
    <row r="2934">
      <c r="A2934" s="13" t="inlineStr">
        <is>
          <t>ヴォクシー</t>
        </is>
      </c>
      <c r="B2934" s="13" t="n">
        <v>2017</v>
      </c>
      <c r="C2934" s="13" t="inlineStr">
        <is>
          <t>80系</t>
        </is>
      </c>
      <c r="D2934" s="15" t="n">
        <v>1737000</v>
      </c>
      <c r="E2934" s="15" t="n">
        <v>84000</v>
      </c>
      <c r="F2934" s="13" t="inlineStr">
        <is>
          <t>埼玉</t>
        </is>
      </c>
      <c r="G2934" s="13" t="inlineStr">
        <is>
          <t>○</t>
        </is>
      </c>
      <c r="H2934" s="13" t="inlineStr"/>
      <c r="I2934" s="14" t="inlineStr">
        <is>
          <t>トヨタ ヴォクシー ＺＳ ☆禁煙車☆純正１０インチＳＤナビフルセ...</t>
        </is>
      </c>
      <c r="J2934" s="13" t="inlineStr">
        <is>
          <t>https://jmty.jp/saitama/car-toy/alliance-g_941026082003001776002?ex=1</t>
        </is>
      </c>
    </row>
    <row r="2935">
      <c r="A2935" s="8" t="inlineStr">
        <is>
          <t>ヴォクシー</t>
        </is>
      </c>
      <c r="B2935" s="8" t="n">
        <v>2017</v>
      </c>
      <c r="C2935" s="8" t="inlineStr">
        <is>
          <t>80系</t>
        </is>
      </c>
      <c r="D2935" s="11" t="n">
        <v>1598000</v>
      </c>
      <c r="E2935" s="11" t="n">
        <v>82915</v>
      </c>
      <c r="F2935" s="8" t="inlineStr">
        <is>
          <t>埼玉</t>
        </is>
      </c>
      <c r="G2935" s="8" t="inlineStr">
        <is>
          <t>○</t>
        </is>
      </c>
      <c r="H2935" s="8" t="inlineStr"/>
      <c r="I2935" s="14" t="inlineStr">
        <is>
          <t>トヨタ ヴォクシー ＺＳ 純正ナビ／フルセグ／Ｂｌｕｅｔｏｏｔｈ...</t>
        </is>
      </c>
      <c r="J2935" s="8" t="inlineStr">
        <is>
          <t>https://jmty.jp/saitama/car-toy/alliance-g_700054194530260606001?ex=1</t>
        </is>
      </c>
    </row>
    <row r="2936">
      <c r="A2936" s="13" t="inlineStr">
        <is>
          <t>ヴォクシー</t>
        </is>
      </c>
      <c r="B2936" s="13" t="n">
        <v>2017</v>
      </c>
      <c r="C2936" s="13" t="inlineStr">
        <is>
          <t>80系</t>
        </is>
      </c>
      <c r="D2936" s="15" t="n">
        <v>2392000</v>
      </c>
      <c r="E2936" s="15" t="n">
        <v>58195</v>
      </c>
      <c r="F2936" s="13" t="inlineStr">
        <is>
          <t>愛知</t>
        </is>
      </c>
      <c r="G2936" s="13" t="inlineStr">
        <is>
          <t>○</t>
        </is>
      </c>
      <c r="H2936" s="13" t="inlineStr"/>
      <c r="I2936" s="14" t="inlineStr">
        <is>
          <t>トヨタ ヴォクシー ＺＳ 煌 禁煙車 後期 純正１０型ナビ 後席...</t>
        </is>
      </c>
      <c r="J2936" s="13" t="inlineStr">
        <is>
          <t>https://jmty.jp/aichi/car-toy/alliance-g_965026022800208892002?ex=1</t>
        </is>
      </c>
    </row>
    <row r="2937">
      <c r="A2937" s="8" t="inlineStr">
        <is>
          <t>ヴォクシー</t>
        </is>
      </c>
      <c r="B2937" s="8" t="n">
        <v>2017</v>
      </c>
      <c r="C2937" s="8" t="inlineStr">
        <is>
          <t>80系</t>
        </is>
      </c>
      <c r="D2937" s="11" t="n">
        <v>2258000</v>
      </c>
      <c r="E2937" s="11" t="n">
        <v>67000</v>
      </c>
      <c r="F2937" s="8" t="inlineStr">
        <is>
          <t>山口</t>
        </is>
      </c>
      <c r="G2937" s="8" t="inlineStr">
        <is>
          <t>○</t>
        </is>
      </c>
      <c r="H2937" s="8" t="inlineStr"/>
      <c r="I2937" s="14" t="inlineStr">
        <is>
          <t>トヨタ ヴォクシー ＺＳキラメキ 保証書／純正 １０インチ ＳＤ...</t>
        </is>
      </c>
      <c r="J2937" s="8" t="inlineStr">
        <is>
          <t>https://jmty.jp/yamaguchi/car-toy/alliance-g_936026082301030102001?ex=1</t>
        </is>
      </c>
    </row>
    <row r="2938">
      <c r="A2938" s="13" t="inlineStr">
        <is>
          <t>ヴォクシー</t>
        </is>
      </c>
      <c r="B2938" s="13" t="n">
        <v>2017</v>
      </c>
      <c r="C2938" s="13" t="inlineStr">
        <is>
          <t>80系</t>
        </is>
      </c>
      <c r="D2938" s="15" t="n">
        <v>2200000</v>
      </c>
      <c r="E2938" s="15" t="n">
        <v>30832</v>
      </c>
      <c r="F2938" s="13" t="inlineStr">
        <is>
          <t>兵庫</t>
        </is>
      </c>
      <c r="G2938" s="13" t="inlineStr">
        <is>
          <t>○</t>
        </is>
      </c>
      <c r="H2938" s="13" t="inlineStr"/>
      <c r="I2938" s="14" t="inlineStr">
        <is>
          <t>トヨタ ヴォクシー ＺＳ 煌ＩＩ 踏み間違い時加速抑制 ディーラ...</t>
        </is>
      </c>
      <c r="J2938" s="13" t="inlineStr">
        <is>
          <t>https://jmty.jp/hyogo/car-toy/alliance-g_989026062300701642003?ex=1</t>
        </is>
      </c>
    </row>
    <row r="2939">
      <c r="A2939" s="8" t="inlineStr">
        <is>
          <t>ヴォクシー</t>
        </is>
      </c>
      <c r="B2939" s="8" t="n">
        <v>2017</v>
      </c>
      <c r="C2939" s="8" t="inlineStr">
        <is>
          <t>80系</t>
        </is>
      </c>
      <c r="D2939" s="11" t="n">
        <v>1558000</v>
      </c>
      <c r="E2939" s="11" t="n">
        <v>106210</v>
      </c>
      <c r="F2939" s="8" t="inlineStr">
        <is>
          <t>千葉</t>
        </is>
      </c>
      <c r="G2939" s="8" t="inlineStr">
        <is>
          <t>○</t>
        </is>
      </c>
      <c r="H2939" s="8" t="inlineStr"/>
      <c r="I2939" s="14" t="inlineStr">
        <is>
          <t>トヨタ ヴォクシー ハイブリッドＺＳ 煌ＩＩ ワンオーナー・純正...</t>
        </is>
      </c>
      <c r="J2939" s="8" t="inlineStr">
        <is>
          <t>https://jmty.jp/chiba/car-toy/alliance-g_700300052830260816001?ex=1</t>
        </is>
      </c>
    </row>
    <row r="2940">
      <c r="A2940" s="13" t="inlineStr">
        <is>
          <t>ヴォクシー</t>
        </is>
      </c>
      <c r="B2940" s="13" t="n">
        <v>2017</v>
      </c>
      <c r="C2940" s="13" t="inlineStr">
        <is>
          <t>80系</t>
        </is>
      </c>
      <c r="D2940" s="15" t="n">
        <v>1998000</v>
      </c>
      <c r="E2940" s="15" t="n">
        <v>78237</v>
      </c>
      <c r="F2940" s="13" t="inlineStr">
        <is>
          <t>岐阜</t>
        </is>
      </c>
      <c r="G2940" s="13" t="inlineStr">
        <is>
          <t>○</t>
        </is>
      </c>
      <c r="H2940" s="13" t="inlineStr"/>
      <c r="I2940" s="14" t="inlineStr">
        <is>
          <t>トヨタ ヴォクシー ハイブリッドＶ 純正９インチナビ バックカメ...</t>
        </is>
      </c>
      <c r="J2940" s="13" t="inlineStr">
        <is>
          <t>https://jmty.jp/gifu/car-toy/alliance-g_700020072630260819001?ex=1</t>
        </is>
      </c>
    </row>
    <row r="2941">
      <c r="A2941" s="8" t="inlineStr">
        <is>
          <t>ヴォクシー</t>
        </is>
      </c>
      <c r="B2941" s="8" t="n">
        <v>2017</v>
      </c>
      <c r="C2941" s="8" t="inlineStr">
        <is>
          <t>80系</t>
        </is>
      </c>
      <c r="D2941" s="11" t="n">
        <v>1590000</v>
      </c>
      <c r="E2941" s="11" t="n">
        <v>56000</v>
      </c>
      <c r="F2941" s="8" t="inlineStr">
        <is>
          <t>東京</t>
        </is>
      </c>
      <c r="G2941" s="8" t="inlineStr">
        <is>
          <t>○</t>
        </is>
      </c>
      <c r="H2941" s="8" t="inlineStr"/>
      <c r="I2941" s="14" t="inlineStr">
        <is>
          <t>トヨタ ヴォクシー Ｘ ワンオーナー キーレス フルセグ ナビ＆...</t>
        </is>
      </c>
      <c r="J2941" s="8" t="inlineStr">
        <is>
          <t>https://jmty.jp/tokyo/car-toy/alliance-g_963026081800551697002?ex=1</t>
        </is>
      </c>
    </row>
    <row r="2942">
      <c r="A2942" s="13" t="inlineStr">
        <is>
          <t>ヴォクシー</t>
        </is>
      </c>
      <c r="B2942" s="13" t="n">
        <v>2017</v>
      </c>
      <c r="C2942" s="13" t="inlineStr">
        <is>
          <t>80系</t>
        </is>
      </c>
      <c r="D2942" s="15" t="n">
        <v>2253000</v>
      </c>
      <c r="E2942" s="15" t="n">
        <v>50465</v>
      </c>
      <c r="F2942" s="13" t="inlineStr">
        <is>
          <t>愛知</t>
        </is>
      </c>
      <c r="G2942" s="13" t="inlineStr">
        <is>
          <t>○</t>
        </is>
      </c>
      <c r="H2942" s="13" t="inlineStr"/>
      <c r="I2942" s="14" t="inlineStr">
        <is>
          <t>トヨタ ヴォクシー ＺＳ 純正９型ナビ バックカメラ 両側電動ド...</t>
        </is>
      </c>
      <c r="J2942" s="13" t="inlineStr">
        <is>
          <t>https://jmty.jp/aichi/car-toy/alliance-g_965026062000208018009?ex=1</t>
        </is>
      </c>
    </row>
    <row r="2943">
      <c r="A2943" s="8" t="inlineStr">
        <is>
          <t>ヴォクシー</t>
        </is>
      </c>
      <c r="B2943" s="8" t="n">
        <v>2017</v>
      </c>
      <c r="C2943" s="8" t="inlineStr">
        <is>
          <t>80系</t>
        </is>
      </c>
      <c r="D2943" s="11" t="n">
        <v>2290000</v>
      </c>
      <c r="E2943" s="11" t="n">
        <v>77853</v>
      </c>
      <c r="F2943" s="8" t="inlineStr">
        <is>
          <t>宮崎</t>
        </is>
      </c>
      <c r="G2943" s="8" t="inlineStr">
        <is>
          <t>○</t>
        </is>
      </c>
      <c r="H2943" s="8" t="inlineStr"/>
      <c r="I2943" s="14" t="inlineStr">
        <is>
          <t>トヨタ ヴォクシー ＺＳ リヤカメラ ドライブレコーダー装着車 ...</t>
        </is>
      </c>
      <c r="J2943" s="8" t="inlineStr">
        <is>
          <t>https://jmty.jp/miyazaki/car-toy/alliance-g_989026062901101721001?ex=1</t>
        </is>
      </c>
    </row>
    <row r="2944">
      <c r="A2944" s="13" t="inlineStr">
        <is>
          <t>ヴォクシー</t>
        </is>
      </c>
      <c r="B2944" s="13" t="n">
        <v>2017</v>
      </c>
      <c r="C2944" s="13" t="inlineStr">
        <is>
          <t>80系</t>
        </is>
      </c>
      <c r="D2944" s="15" t="n">
        <v>1590000</v>
      </c>
      <c r="E2944" s="15" t="n">
        <v>66248</v>
      </c>
      <c r="F2944" s="13" t="inlineStr">
        <is>
          <t>東京</t>
        </is>
      </c>
      <c r="G2944" s="13" t="inlineStr">
        <is>
          <t>○</t>
        </is>
      </c>
      <c r="H2944" s="13" t="inlineStr"/>
      <c r="I2944" s="14" t="inlineStr">
        <is>
          <t>トヨタ ヴォクシー ＺＳ 煌ＩＩ ＴＳＳ ナビ Ｂカメラ 後席モ...</t>
        </is>
      </c>
      <c r="J2944" s="13" t="inlineStr">
        <is>
          <t>https://jmty.jp/tokyo/car-toy/alliance-g_700050259130260803007?ex=1</t>
        </is>
      </c>
    </row>
    <row r="2945">
      <c r="A2945" s="8" t="inlineStr">
        <is>
          <t>ヴォクシー</t>
        </is>
      </c>
      <c r="B2945" s="8" t="n">
        <v>2016</v>
      </c>
      <c r="C2945" s="8" t="inlineStr">
        <is>
          <t>80系</t>
        </is>
      </c>
      <c r="D2945" s="11" t="n">
        <v>600000</v>
      </c>
      <c r="E2945" s="11" t="n">
        <v>163000</v>
      </c>
      <c r="F2945" s="8" t="inlineStr">
        <is>
          <t>岩手</t>
        </is>
      </c>
      <c r="G2945" s="8" t="inlineStr"/>
      <c r="H2945" s="8" t="inlineStr"/>
      <c r="I2945" s="14" t="inlineStr">
        <is>
          <t>ヴォクシー ハイブリッド Ｖ MODELLISTAフルエアロ 車...</t>
        </is>
      </c>
      <c r="J2945" s="8" t="inlineStr">
        <is>
          <t>https://jmty.jp/iwate/car-toy/article-1rabp4</t>
        </is>
      </c>
    </row>
    <row r="2946">
      <c r="A2946" s="13" t="inlineStr">
        <is>
          <t>ヴォクシー</t>
        </is>
      </c>
      <c r="B2946" s="13" t="n">
        <v>2016</v>
      </c>
      <c r="C2946" s="13" t="inlineStr">
        <is>
          <t>80系</t>
        </is>
      </c>
      <c r="D2946" s="15" t="n">
        <v>1080000</v>
      </c>
      <c r="E2946" s="15" t="n">
        <v>134000</v>
      </c>
      <c r="F2946" s="13" t="inlineStr">
        <is>
          <t>千葉</t>
        </is>
      </c>
      <c r="G2946" s="13" t="inlineStr"/>
      <c r="H2946" s="13" t="inlineStr"/>
      <c r="I2946" s="14" t="inlineStr">
        <is>
          <t>【月々4.8万円〜】後席モニター付★トヨタ ヴォクシー紺★自社ロ...</t>
        </is>
      </c>
      <c r="J2946" s="13" t="inlineStr">
        <is>
          <t>https://jmty.jp/chiba/car-toy/article-1pzaix</t>
        </is>
      </c>
    </row>
    <row r="2947">
      <c r="A2947" s="8" t="inlineStr">
        <is>
          <t>ヴォクシー</t>
        </is>
      </c>
      <c r="B2947" s="8" t="n">
        <v>2016</v>
      </c>
      <c r="C2947" s="8" t="inlineStr">
        <is>
          <t>80系</t>
        </is>
      </c>
      <c r="D2947" s="11" t="n">
        <v>680000</v>
      </c>
      <c r="E2947" s="11" t="n">
        <v>270000</v>
      </c>
      <c r="F2947" s="8" t="inlineStr">
        <is>
          <t>埼玉</t>
        </is>
      </c>
      <c r="G2947" s="8" t="inlineStr">
        <is>
          <t>○</t>
        </is>
      </c>
      <c r="H2947" s="8" t="inlineStr"/>
      <c r="I2947" s="14" t="inlineStr">
        <is>
          <t>トヨタ ヴォクシー ハイブリッドＶ 両側パワースライドドア／ナビ...</t>
        </is>
      </c>
      <c r="J2947" s="8" t="inlineStr">
        <is>
          <t>https://jmty.jp/saitama/car-toy/alliance-g_700054139930260425002?ex=1</t>
        </is>
      </c>
    </row>
    <row r="2948">
      <c r="A2948" s="13" t="inlineStr">
        <is>
          <t>ヴォクシー</t>
        </is>
      </c>
      <c r="B2948" s="13" t="n">
        <v>2016</v>
      </c>
      <c r="C2948" s="13" t="inlineStr">
        <is>
          <t>80系</t>
        </is>
      </c>
      <c r="D2948" s="15" t="n">
        <v>1488000</v>
      </c>
      <c r="E2948" s="15" t="n">
        <v>100224</v>
      </c>
      <c r="F2948" s="13" t="inlineStr">
        <is>
          <t>茨城</t>
        </is>
      </c>
      <c r="G2948" s="13" t="inlineStr">
        <is>
          <t>○</t>
        </is>
      </c>
      <c r="H2948" s="13" t="inlineStr"/>
      <c r="I2948" s="14" t="inlineStr">
        <is>
          <t>トヨタ ヴォクシー ＺＳ 煌ＩＩ １オーナー／フリップダウンモニ...</t>
        </is>
      </c>
      <c r="J2948" s="13" t="inlineStr">
        <is>
          <t>https://jmty.jp/ibaraki/car-toy/alliance-g_700050271330260821001?ex=1</t>
        </is>
      </c>
    </row>
    <row r="2949">
      <c r="A2949" s="8" t="inlineStr">
        <is>
          <t>ヴォクシー</t>
        </is>
      </c>
      <c r="B2949" s="8" t="n">
        <v>2016</v>
      </c>
      <c r="C2949" s="8" t="inlineStr">
        <is>
          <t>80系</t>
        </is>
      </c>
      <c r="D2949" s="11" t="n">
        <v>895000</v>
      </c>
      <c r="E2949" s="11" t="n">
        <v>97787</v>
      </c>
      <c r="F2949" s="8" t="inlineStr">
        <is>
          <t>千葉</t>
        </is>
      </c>
      <c r="G2949" s="8" t="inlineStr">
        <is>
          <t>○</t>
        </is>
      </c>
      <c r="H2949" s="8" t="inlineStr"/>
      <c r="I2949" s="14" t="inlineStr">
        <is>
          <t>トヨタ ヴォクシー ＺＳ 煌 禁煙車 純正１０インチナビ 後席モ...</t>
        </is>
      </c>
      <c r="J2949" s="8" t="inlineStr">
        <is>
          <t>https://jmty.jp/chiba/car-toy/alliance-g_700050656230260608005?ex=1</t>
        </is>
      </c>
    </row>
    <row r="2950">
      <c r="A2950" s="13" t="inlineStr">
        <is>
          <t>ヴォクシー</t>
        </is>
      </c>
      <c r="B2950" s="13" t="n">
        <v>2016</v>
      </c>
      <c r="C2950" s="13" t="inlineStr">
        <is>
          <t>80系</t>
        </is>
      </c>
      <c r="D2950" s="15" t="n">
        <v>909000</v>
      </c>
      <c r="E2950" s="15" t="n">
        <v>112432</v>
      </c>
      <c r="F2950" s="13" t="inlineStr">
        <is>
          <t>千葉</t>
        </is>
      </c>
      <c r="G2950" s="13" t="inlineStr">
        <is>
          <t>○</t>
        </is>
      </c>
      <c r="H2950" s="13" t="inlineStr"/>
      <c r="I2950" s="14" t="inlineStr">
        <is>
          <t>トヨタ ヴォクシー ＺＳ 煌ＩＩ 禁煙車 純正１０インチナビ 後...</t>
        </is>
      </c>
      <c r="J2950" s="13" t="inlineStr">
        <is>
          <t>https://jmty.jp/chiba/car-toy/alliance-g_700050656230260804001?ex=1</t>
        </is>
      </c>
    </row>
    <row r="2951">
      <c r="A2951" s="8" t="inlineStr">
        <is>
          <t>ヴォクシー</t>
        </is>
      </c>
      <c r="B2951" s="8" t="n">
        <v>2016</v>
      </c>
      <c r="C2951" s="8" t="inlineStr">
        <is>
          <t>80系</t>
        </is>
      </c>
      <c r="D2951" s="11" t="n">
        <v>1636000</v>
      </c>
      <c r="E2951" s="11" t="n">
        <v>88176</v>
      </c>
      <c r="F2951" s="8" t="inlineStr">
        <is>
          <t>長崎</t>
        </is>
      </c>
      <c r="G2951" s="8" t="inlineStr">
        <is>
          <t>○</t>
        </is>
      </c>
      <c r="H2951" s="8" t="inlineStr"/>
      <c r="I2951" s="14" t="inlineStr">
        <is>
          <t>トヨタ ヴォクシー ＺＳ 煌ＩＩ 両側電動ドア 純正９インチナビ...</t>
        </is>
      </c>
      <c r="J2951" s="8" t="inlineStr">
        <is>
          <t>https://jmty.jp/nagasaki/car-toy/alliance-g_965026061700801976002?ex=1</t>
        </is>
      </c>
    </row>
    <row r="2952">
      <c r="A2952" s="13" t="inlineStr">
        <is>
          <t>ヴォクシー</t>
        </is>
      </c>
      <c r="B2952" s="13" t="n">
        <v>2016</v>
      </c>
      <c r="C2952" s="13" t="inlineStr">
        <is>
          <t>80系</t>
        </is>
      </c>
      <c r="D2952" s="15" t="n">
        <v>1482000</v>
      </c>
      <c r="E2952" s="15" t="n">
        <v>68118</v>
      </c>
      <c r="F2952" s="13" t="inlineStr">
        <is>
          <t>神奈川</t>
        </is>
      </c>
      <c r="G2952" s="13" t="inlineStr">
        <is>
          <t>○</t>
        </is>
      </c>
      <c r="H2952" s="13" t="inlineStr"/>
      <c r="I2952" s="14" t="inlineStr">
        <is>
          <t>トヨタ ヴォクシー Ｘ トヨタ認定中古車・ナビ＆ＴＶ ＬＥＤライ...</t>
        </is>
      </c>
      <c r="J2952" s="13" t="inlineStr">
        <is>
          <t>https://jmty.jp/kanagawa/car-toy/alliance-g_989026071103000803001?ex=1</t>
        </is>
      </c>
    </row>
    <row r="2953">
      <c r="A2953" s="8" t="inlineStr">
        <is>
          <t>ヴォクシー</t>
        </is>
      </c>
      <c r="B2953" s="8" t="n">
        <v>2016</v>
      </c>
      <c r="C2953" s="8" t="inlineStr">
        <is>
          <t>80系</t>
        </is>
      </c>
      <c r="D2953" s="11" t="n">
        <v>1528000</v>
      </c>
      <c r="E2953" s="11" t="n">
        <v>81874</v>
      </c>
      <c r="F2953" s="8" t="inlineStr">
        <is>
          <t>東京</t>
        </is>
      </c>
      <c r="G2953" s="8" t="inlineStr">
        <is>
          <t>○</t>
        </is>
      </c>
      <c r="H2953" s="8" t="inlineStr"/>
      <c r="I2953" s="14" t="inlineStr">
        <is>
          <t>トヨタ ヴォクシー ＺＳ 煌ＩＩ アルミ ＥＴＣ付き バックガイ...</t>
        </is>
      </c>
      <c r="J2953" s="8" t="inlineStr">
        <is>
          <t>https://jmty.jp/tokyo/car-toy/alliance-g_989026080200502034004?ex=1</t>
        </is>
      </c>
    </row>
    <row r="2954">
      <c r="A2954" s="13" t="inlineStr">
        <is>
          <t>ヴォクシー</t>
        </is>
      </c>
      <c r="B2954" s="13" t="n">
        <v>2016</v>
      </c>
      <c r="C2954" s="13" t="inlineStr">
        <is>
          <t>80系</t>
        </is>
      </c>
      <c r="D2954" s="15" t="n">
        <v>1980000</v>
      </c>
      <c r="E2954" s="15" t="n">
        <v>51050</v>
      </c>
      <c r="F2954" s="13" t="inlineStr">
        <is>
          <t>茨城</t>
        </is>
      </c>
      <c r="G2954" s="13" t="inlineStr">
        <is>
          <t>○</t>
        </is>
      </c>
      <c r="H2954" s="13" t="inlineStr"/>
      <c r="I2954" s="14" t="inlineStr">
        <is>
          <t>トヨタ ヴォクシー ハイブリッドＶ ９型純正ナビ フルセグＴＶ ...</t>
        </is>
      </c>
      <c r="J2954" s="13" t="inlineStr">
        <is>
          <t>https://jmty.jp/ibaraki/car-toy/alliance-g_989026060400404105001?ex=1</t>
        </is>
      </c>
    </row>
    <row r="2955">
      <c r="A2955" s="8" t="inlineStr">
        <is>
          <t>ヴォクシー</t>
        </is>
      </c>
      <c r="B2955" s="8" t="n">
        <v>2016</v>
      </c>
      <c r="C2955" s="8" t="inlineStr">
        <is>
          <t>80系</t>
        </is>
      </c>
      <c r="D2955" s="11" t="n">
        <v>1565000</v>
      </c>
      <c r="E2955" s="11" t="n">
        <v>34730</v>
      </c>
      <c r="F2955" s="8" t="inlineStr">
        <is>
          <t>東京</t>
        </is>
      </c>
      <c r="G2955" s="8" t="inlineStr">
        <is>
          <t>○</t>
        </is>
      </c>
      <c r="H2955" s="8" t="inlineStr"/>
      <c r="I2955" s="14" t="inlineStr">
        <is>
          <t>トヨタ ヴォクシー Ｘ 禁煙車 ＳＤナビ リア左側パワースライド...</t>
        </is>
      </c>
      <c r="J2955" s="8" t="inlineStr">
        <is>
          <t>https://jmty.jp/tokyo/car-toy/alliance-g_700055053830260607002?ex=1</t>
        </is>
      </c>
    </row>
    <row r="2956">
      <c r="A2956" s="13" t="inlineStr">
        <is>
          <t>ヴォクシー</t>
        </is>
      </c>
      <c r="B2956" s="13" t="n">
        <v>2016</v>
      </c>
      <c r="C2956" s="13" t="inlineStr">
        <is>
          <t>80系</t>
        </is>
      </c>
      <c r="D2956" s="15" t="n">
        <v>1574000</v>
      </c>
      <c r="E2956" s="15" t="n">
        <v>82058</v>
      </c>
      <c r="F2956" s="13" t="inlineStr">
        <is>
          <t>神奈川</t>
        </is>
      </c>
      <c r="G2956" s="13" t="inlineStr">
        <is>
          <t>○</t>
        </is>
      </c>
      <c r="H2956" s="13" t="inlineStr"/>
      <c r="I2956" s="14" t="inlineStr">
        <is>
          <t>トヨタ ヴォクシー ハイブリッドＸ 純正ＳＤナビ ＮＳＺＴ－Ｗ６...</t>
        </is>
      </c>
      <c r="J2956" s="13" t="inlineStr">
        <is>
          <t>https://jmty.jp/kanagawa/car-toy/alliance-g_700056088130251106002?ex=1</t>
        </is>
      </c>
    </row>
    <row r="2957">
      <c r="A2957" s="8" t="inlineStr">
        <is>
          <t>ヴォクシー</t>
        </is>
      </c>
      <c r="B2957" s="8" t="n">
        <v>2016</v>
      </c>
      <c r="C2957" s="8" t="inlineStr">
        <is>
          <t>80系</t>
        </is>
      </c>
      <c r="D2957" s="11" t="n">
        <v>1595000</v>
      </c>
      <c r="E2957" s="11" t="n">
        <v>62519</v>
      </c>
      <c r="F2957" s="8" t="inlineStr">
        <is>
          <t>埼玉</t>
        </is>
      </c>
      <c r="G2957" s="8" t="inlineStr">
        <is>
          <t>○</t>
        </is>
      </c>
      <c r="H2957" s="8" t="inlineStr"/>
      <c r="I2957" s="14" t="inlineStr">
        <is>
          <t>トヨタ ヴォクシー ＺＳ 煌 衝突回避軽減ブレーキ 車線逸脱警報...</t>
        </is>
      </c>
      <c r="J2957" s="8" t="inlineStr">
        <is>
          <t>https://jmty.jp/saitama/car-toy/alliance-g_989026071000503549001?ex=1</t>
        </is>
      </c>
    </row>
    <row r="2958">
      <c r="A2958" s="13" t="inlineStr">
        <is>
          <t>ヴォクシー</t>
        </is>
      </c>
      <c r="B2958" s="13" t="n">
        <v>2016</v>
      </c>
      <c r="C2958" s="13" t="inlineStr">
        <is>
          <t>80系</t>
        </is>
      </c>
      <c r="D2958" s="15" t="n">
        <v>1616000</v>
      </c>
      <c r="E2958" s="15" t="n">
        <v>111953</v>
      </c>
      <c r="F2958" s="13" t="inlineStr">
        <is>
          <t>東京</t>
        </is>
      </c>
      <c r="G2958" s="13" t="inlineStr">
        <is>
          <t>○</t>
        </is>
      </c>
      <c r="H2958" s="13" t="inlineStr"/>
      <c r="I2958" s="14" t="inlineStr">
        <is>
          <t>トヨタ ヴォクシー ＺＳ 煌 （車検整備付）</t>
        </is>
      </c>
      <c r="J2958" s="13" t="inlineStr">
        <is>
          <t>https://jmty.jp/tokyo/car-toy/alliance-g_700055181330260804002?ex=1</t>
        </is>
      </c>
    </row>
    <row r="2959">
      <c r="A2959" s="8" t="inlineStr">
        <is>
          <t>ヴォクシー</t>
        </is>
      </c>
      <c r="B2959" s="8" t="n">
        <v>2016</v>
      </c>
      <c r="C2959" s="8" t="inlineStr">
        <is>
          <t>80系</t>
        </is>
      </c>
      <c r="D2959" s="11" t="n">
        <v>1595000</v>
      </c>
      <c r="E2959" s="11" t="n">
        <v>100323</v>
      </c>
      <c r="F2959" s="8" t="inlineStr">
        <is>
          <t>埼玉</t>
        </is>
      </c>
      <c r="G2959" s="8" t="inlineStr">
        <is>
          <t>○</t>
        </is>
      </c>
      <c r="H2959" s="8" t="inlineStr"/>
      <c r="I2959" s="14" t="inlineStr">
        <is>
          <t>トヨタ ヴォクシー ハイブリッドＺＳ 煌ＩＩ 純正１０インチモニ...</t>
        </is>
      </c>
      <c r="J2959" s="8" t="inlineStr">
        <is>
          <t>https://jmty.jp/saitama/car-toy/alliance-g_700054084830250629001?ex=1</t>
        </is>
      </c>
    </row>
    <row r="2960">
      <c r="A2960" s="13" t="inlineStr">
        <is>
          <t>ヴォクシー</t>
        </is>
      </c>
      <c r="B2960" s="13" t="n">
        <v>2016</v>
      </c>
      <c r="C2960" s="13" t="inlineStr">
        <is>
          <t>80系</t>
        </is>
      </c>
      <c r="D2960" s="15" t="n">
        <v>1406000</v>
      </c>
      <c r="E2960" s="15" t="n">
        <v>111000</v>
      </c>
      <c r="F2960" s="13" t="inlineStr">
        <is>
          <t>愛媛</t>
        </is>
      </c>
      <c r="G2960" s="13" t="inlineStr">
        <is>
          <t>○</t>
        </is>
      </c>
      <c r="H2960" s="13" t="inlineStr"/>
      <c r="I2960" s="14" t="inlineStr">
        <is>
          <t>トヨタ ヴォクシー ハイブリッドＶ 新品タイヤ／保証書／純正 ９...</t>
        </is>
      </c>
      <c r="J2960" s="13" t="inlineStr">
        <is>
          <t>https://jmty.jp/ehime/car-toy/alliance-g_936026081201300031003?ex=1</t>
        </is>
      </c>
    </row>
    <row r="2961">
      <c r="A2961" s="8" t="inlineStr">
        <is>
          <t>ヴォクシー</t>
        </is>
      </c>
      <c r="B2961" s="8" t="n">
        <v>2016</v>
      </c>
      <c r="C2961" s="8" t="inlineStr">
        <is>
          <t>80系</t>
        </is>
      </c>
      <c r="D2961" s="11" t="n">
        <v>1607000</v>
      </c>
      <c r="E2961" s="11" t="n">
        <v>78000</v>
      </c>
      <c r="F2961" s="8" t="inlineStr">
        <is>
          <t>埼玉</t>
        </is>
      </c>
      <c r="G2961" s="8" t="inlineStr">
        <is>
          <t>○</t>
        </is>
      </c>
      <c r="H2961" s="8" t="inlineStr"/>
      <c r="I2961" s="14" t="inlineStr">
        <is>
          <t>トヨタ ヴォクシー ＺＳ 煌ＩＩ 禁煙車 社外９インチナビ フリ...</t>
        </is>
      </c>
      <c r="J2961" s="8" t="inlineStr">
        <is>
          <t>https://jmty.jp/saitama/car-toy/alliance-g_941026052903000531007?ex=1</t>
        </is>
      </c>
    </row>
    <row r="2962">
      <c r="A2962" s="13" t="inlineStr">
        <is>
          <t>ヴォクシー</t>
        </is>
      </c>
      <c r="B2962" s="13" t="n">
        <v>2016</v>
      </c>
      <c r="C2962" s="13" t="inlineStr">
        <is>
          <t>80系</t>
        </is>
      </c>
      <c r="D2962" s="15" t="n">
        <v>1538000</v>
      </c>
      <c r="E2962" s="15" t="n">
        <v>78875</v>
      </c>
      <c r="F2962" s="13" t="inlineStr">
        <is>
          <t>神奈川</t>
        </is>
      </c>
      <c r="G2962" s="13" t="inlineStr">
        <is>
          <t>○</t>
        </is>
      </c>
      <c r="H2962" s="13" t="inlineStr"/>
      <c r="I2962" s="14" t="inlineStr">
        <is>
          <t>トヨタ ヴォクシー ＺＳ ワンオーナー／運転支援装置／両側電動ス...</t>
        </is>
      </c>
      <c r="J2962" s="13" t="inlineStr">
        <is>
          <t>https://jmty.jp/kanagawa/car-toy/alliance-g_700054147430260426001?ex=1</t>
        </is>
      </c>
    </row>
    <row r="2963">
      <c r="A2963" s="8" t="inlineStr">
        <is>
          <t>ヴォクシー</t>
        </is>
      </c>
      <c r="B2963" s="8" t="n">
        <v>2016</v>
      </c>
      <c r="C2963" s="8" t="inlineStr">
        <is>
          <t>80系</t>
        </is>
      </c>
      <c r="D2963" s="11" t="n">
        <v>1730000</v>
      </c>
      <c r="E2963" s="11" t="n">
        <v>98000</v>
      </c>
      <c r="F2963" s="8" t="inlineStr">
        <is>
          <t>福岡</t>
        </is>
      </c>
      <c r="G2963" s="8" t="inlineStr">
        <is>
          <t>○</t>
        </is>
      </c>
      <c r="H2963" s="8" t="inlineStr"/>
      <c r="I2963" s="14" t="inlineStr">
        <is>
          <t>トヨタ ヴォクシー ハイブリッドＺＳ 煌ＩＩ アルパインナビ地デ...</t>
        </is>
      </c>
      <c r="J2963" s="8" t="inlineStr">
        <is>
          <t>https://jmty.jp/fukuoka/car-toy/alliance-g_700080306130251024004?ex=1</t>
        </is>
      </c>
    </row>
    <row r="2964">
      <c r="A2964" s="13" t="inlineStr">
        <is>
          <t>ヴォクシー</t>
        </is>
      </c>
      <c r="B2964" s="13" t="n">
        <v>2016</v>
      </c>
      <c r="C2964" s="13" t="inlineStr">
        <is>
          <t>80系</t>
        </is>
      </c>
      <c r="D2964" s="15" t="n">
        <v>1640000</v>
      </c>
      <c r="E2964" s="15" t="n">
        <v>89885</v>
      </c>
      <c r="F2964" s="13" t="inlineStr">
        <is>
          <t>埼玉</t>
        </is>
      </c>
      <c r="G2964" s="13" t="inlineStr">
        <is>
          <t>○</t>
        </is>
      </c>
      <c r="H2964" s="13" t="inlineStr"/>
      <c r="I2964" s="14" t="inlineStr">
        <is>
          <t>トヨタ ヴォクシー ハイブリッドＺＳ 両側パワースライドドア・９...</t>
        </is>
      </c>
      <c r="J2964" s="13" t="inlineStr">
        <is>
          <t>https://jmty.jp/saitama/car-toy/alliance-g_700052004630260721001?ex=1</t>
        </is>
      </c>
    </row>
    <row r="2965">
      <c r="A2965" s="8" t="inlineStr">
        <is>
          <t>ヴォクシー</t>
        </is>
      </c>
      <c r="B2965" s="8" t="n">
        <v>2015</v>
      </c>
      <c r="C2965" s="8" t="inlineStr">
        <is>
          <t>80系</t>
        </is>
      </c>
      <c r="D2965" s="11" t="n">
        <v>639000</v>
      </c>
      <c r="E2965" s="11" t="n">
        <v>191708</v>
      </c>
      <c r="F2965" s="8" t="inlineStr">
        <is>
          <t>神奈川</t>
        </is>
      </c>
      <c r="G2965" s="8" t="inlineStr">
        <is>
          <t>○</t>
        </is>
      </c>
      <c r="H2965" s="8" t="inlineStr"/>
      <c r="I2965" s="14" t="inlineStr">
        <is>
          <t>トヨタ ヴォクシー ハイブリッドＶ 禁煙車 両側パワースライドド...</t>
        </is>
      </c>
      <c r="J2965" s="8" t="inlineStr">
        <is>
          <t>https://jmty.jp/kanagawa/car-toy/alliance-g_700050820530260206001?ex=1</t>
        </is>
      </c>
    </row>
    <row r="2966">
      <c r="A2966" s="13" t="inlineStr">
        <is>
          <t>ヴォクシー</t>
        </is>
      </c>
      <c r="B2966" s="13" t="n">
        <v>2015</v>
      </c>
      <c r="C2966" s="13" t="inlineStr">
        <is>
          <t>80系</t>
        </is>
      </c>
      <c r="D2966" s="15" t="n">
        <v>666000</v>
      </c>
      <c r="E2966" s="15" t="n">
        <v>169900</v>
      </c>
      <c r="F2966" s="13" t="inlineStr">
        <is>
          <t>千葉</t>
        </is>
      </c>
      <c r="G2966" s="13" t="inlineStr">
        <is>
          <t>○</t>
        </is>
      </c>
      <c r="H2966" s="13" t="inlineStr"/>
      <c r="I2966" s="14" t="inlineStr">
        <is>
          <t>トヨタ ヴォクシー ハイブリッドＶ 両側パワースライド 純正９イ...</t>
        </is>
      </c>
      <c r="J2966" s="13" t="inlineStr">
        <is>
          <t>https://jmty.jp/chiba/car-toy/alliance-g_700052005430260720001?ex=1</t>
        </is>
      </c>
    </row>
    <row r="2967">
      <c r="A2967" s="8" t="inlineStr">
        <is>
          <t>ヴォクシー</t>
        </is>
      </c>
      <c r="B2967" s="8" t="n">
        <v>2015</v>
      </c>
      <c r="C2967" s="8" t="inlineStr">
        <is>
          <t>80系</t>
        </is>
      </c>
      <c r="D2967" s="11" t="n">
        <v>1439000</v>
      </c>
      <c r="E2967" s="11" t="n">
        <v>47000</v>
      </c>
      <c r="F2967" s="8" t="inlineStr">
        <is>
          <t>栃木</t>
        </is>
      </c>
      <c r="G2967" s="8" t="inlineStr">
        <is>
          <t>○</t>
        </is>
      </c>
      <c r="H2967" s="8" t="inlineStr"/>
      <c r="I2967" s="14" t="inlineStr">
        <is>
          <t>トヨタ ヴォクシー Ｖ ７名 禁煙 車検整備付 アルパイン製ナビ...</t>
        </is>
      </c>
      <c r="J2967" s="8" t="inlineStr">
        <is>
          <t>https://jmty.jp/tochigi/car-toy/alliance-g_907026082300402742003?ex=1</t>
        </is>
      </c>
    </row>
    <row r="2968">
      <c r="A2968" s="13" t="inlineStr">
        <is>
          <t>ヴォクシー</t>
        </is>
      </c>
      <c r="B2968" s="13" t="n">
        <v>2015</v>
      </c>
      <c r="C2968" s="13" t="inlineStr">
        <is>
          <t>80系</t>
        </is>
      </c>
      <c r="D2968" s="15" t="n">
        <v>1678000</v>
      </c>
      <c r="E2968" s="15" t="n">
        <v>44496</v>
      </c>
      <c r="F2968" s="13" t="inlineStr">
        <is>
          <t>広島</t>
        </is>
      </c>
      <c r="G2968" s="13" t="inlineStr">
        <is>
          <t>○</t>
        </is>
      </c>
      <c r="H2968" s="13" t="inlineStr"/>
      <c r="I2968" s="14" t="inlineStr">
        <is>
          <t>トヨタ ヴォクシー ＺＳ 煌 （車検整備付）</t>
        </is>
      </c>
      <c r="J2968" s="13" t="inlineStr">
        <is>
          <t>https://jmty.jp/hiroshima/car-toy/alliance-g_939026080700708052012?ex=1</t>
        </is>
      </c>
    </row>
    <row r="2969">
      <c r="A2969" s="8" t="inlineStr">
        <is>
          <t>ヴォクシー</t>
        </is>
      </c>
      <c r="B2969" s="8" t="n">
        <v>2015</v>
      </c>
      <c r="C2969" s="8" t="inlineStr">
        <is>
          <t>80系</t>
        </is>
      </c>
      <c r="D2969" s="11" t="n">
        <v>1954000</v>
      </c>
      <c r="E2969" s="11" t="n">
        <v>54485</v>
      </c>
      <c r="F2969" s="8" t="inlineStr">
        <is>
          <t>福岡</t>
        </is>
      </c>
      <c r="G2969" s="8" t="inlineStr">
        <is>
          <t>○</t>
        </is>
      </c>
      <c r="H2969" s="8" t="inlineStr"/>
      <c r="I2969" s="14" t="inlineStr">
        <is>
          <t>トヨタ ヴォクシー ＺＳ 煌 禁煙車 両側電動スライドドア 純正...</t>
        </is>
      </c>
      <c r="J2969" s="8" t="inlineStr">
        <is>
          <t>https://jmty.jp/fukuoka/car-toy/alliance-g_965026061800803960007?ex=1</t>
        </is>
      </c>
    </row>
    <row r="2970">
      <c r="A2970" s="13" t="inlineStr">
        <is>
          <t>ヴォクシー</t>
        </is>
      </c>
      <c r="B2970" s="13" t="n">
        <v>2015</v>
      </c>
      <c r="C2970" s="13" t="inlineStr">
        <is>
          <t>80系</t>
        </is>
      </c>
      <c r="D2970" s="15" t="n">
        <v>858000</v>
      </c>
      <c r="E2970" s="15" t="n">
        <v>109604</v>
      </c>
      <c r="F2970" s="13" t="inlineStr">
        <is>
          <t>埼玉</t>
        </is>
      </c>
      <c r="G2970" s="13" t="inlineStr">
        <is>
          <t>○</t>
        </is>
      </c>
      <c r="H2970" s="13" t="inlineStr"/>
      <c r="I2970" s="14" t="inlineStr">
        <is>
          <t>トヨタ ヴォクシー ＺＳ 煌 ナビＴＶビデオＢｌｕｅｔｏｏｔｈ接...</t>
        </is>
      </c>
      <c r="J2970" s="13" t="inlineStr">
        <is>
          <t>https://jmty.jp/saitama/car-toy/alliance-g_700054037030260616004?ex=1</t>
        </is>
      </c>
    </row>
    <row r="2971">
      <c r="A2971" s="8" t="inlineStr">
        <is>
          <t>ヴォクシー</t>
        </is>
      </c>
      <c r="B2971" s="8" t="n">
        <v>2015</v>
      </c>
      <c r="C2971" s="8" t="inlineStr">
        <is>
          <t>80系</t>
        </is>
      </c>
      <c r="D2971" s="11" t="n">
        <v>930000</v>
      </c>
      <c r="E2971" s="11" t="n">
        <v>91611</v>
      </c>
      <c r="F2971" s="8" t="inlineStr">
        <is>
          <t>埼玉</t>
        </is>
      </c>
      <c r="G2971" s="8" t="inlineStr">
        <is>
          <t>○</t>
        </is>
      </c>
      <c r="H2971" s="8" t="inlineStr"/>
      <c r="I2971" s="14" t="inlineStr">
        <is>
          <t>トヨタ ヴォクシー ＺＳ 煌 リヤサイドスポイラー 後席モニター...</t>
        </is>
      </c>
      <c r="J2971" s="8" t="inlineStr">
        <is>
          <t>https://jmty.jp/saitama/car-toy/alliance-g_989026080200501122001?ex=1</t>
        </is>
      </c>
    </row>
    <row r="2972">
      <c r="A2972" s="13" t="inlineStr">
        <is>
          <t>ヴォクシー</t>
        </is>
      </c>
      <c r="B2972" s="13" t="n">
        <v>2015</v>
      </c>
      <c r="C2972" s="13" t="inlineStr">
        <is>
          <t>80系</t>
        </is>
      </c>
      <c r="D2972" s="15" t="n">
        <v>980000</v>
      </c>
      <c r="E2972" s="15" t="n">
        <v>129568</v>
      </c>
      <c r="F2972" s="13" t="inlineStr">
        <is>
          <t>埼玉</t>
        </is>
      </c>
      <c r="G2972" s="13" t="inlineStr">
        <is>
          <t>○</t>
        </is>
      </c>
      <c r="H2972" s="13" t="inlineStr"/>
      <c r="I2972" s="14" t="inlineStr">
        <is>
          <t>トヨタ ヴォクシー ハイブリッドＶ ＥＴＣ バックカメラ ナビ ...</t>
        </is>
      </c>
      <c r="J2972" s="13" t="inlineStr">
        <is>
          <t>https://jmty.jp/saitama/car-toy/alliance-g_700056109330260604001?ex=1</t>
        </is>
      </c>
    </row>
    <row r="2973">
      <c r="A2973" s="8" t="inlineStr">
        <is>
          <t>ヴォクシー</t>
        </is>
      </c>
      <c r="B2973" s="8" t="n">
        <v>2015</v>
      </c>
      <c r="C2973" s="8" t="inlineStr">
        <is>
          <t>80系</t>
        </is>
      </c>
      <c r="D2973" s="11" t="n">
        <v>1005000</v>
      </c>
      <c r="E2973" s="11" t="n">
        <v>115258</v>
      </c>
      <c r="F2973" s="8" t="inlineStr">
        <is>
          <t>千葉</t>
        </is>
      </c>
      <c r="G2973" s="8" t="inlineStr">
        <is>
          <t>○</t>
        </is>
      </c>
      <c r="H2973" s="8" t="inlineStr"/>
      <c r="I2973" s="14" t="inlineStr">
        <is>
          <t>トヨタ ヴォクシー ハイブリッドＶ ＢＴ接続ナビ地デジＢカメラ後...</t>
        </is>
      </c>
      <c r="J2973" s="8" t="inlineStr">
        <is>
          <t>https://jmty.jp/chiba/car-toy/alliance-g_700052034530260729002?ex=1</t>
        </is>
      </c>
    </row>
    <row r="2974">
      <c r="A2974" s="13" t="inlineStr">
        <is>
          <t>ヴォクシー</t>
        </is>
      </c>
      <c r="B2974" s="13" t="n">
        <v>2015</v>
      </c>
      <c r="C2974" s="13" t="inlineStr">
        <is>
          <t>80系</t>
        </is>
      </c>
      <c r="D2974" s="15" t="n">
        <v>2049000</v>
      </c>
      <c r="E2974" s="15" t="n">
        <v>26191</v>
      </c>
      <c r="F2974" s="13" t="inlineStr">
        <is>
          <t>静岡</t>
        </is>
      </c>
      <c r="G2974" s="13" t="inlineStr">
        <is>
          <t>○</t>
        </is>
      </c>
      <c r="H2974" s="13" t="inlineStr"/>
      <c r="I2974" s="14" t="inlineStr">
        <is>
          <t>トヨタ ヴォクシー ＺＳ 煌 リヤカメラ アイドリングストップ機...</t>
        </is>
      </c>
      <c r="J2974" s="13" t="inlineStr">
        <is>
          <t>https://jmty.jp/shizuoka/car-toy/alliance-g_989026080300601878001?ex=1</t>
        </is>
      </c>
    </row>
    <row r="2975">
      <c r="A2975" s="8" t="inlineStr">
        <is>
          <t>ヴォクシー</t>
        </is>
      </c>
      <c r="B2975" s="8" t="n">
        <v>2015</v>
      </c>
      <c r="C2975" s="8" t="inlineStr">
        <is>
          <t>80系</t>
        </is>
      </c>
      <c r="D2975" s="11" t="n">
        <v>980000</v>
      </c>
      <c r="E2975" s="11" t="n">
        <v>126989</v>
      </c>
      <c r="F2975" s="8" t="inlineStr">
        <is>
          <t>茨城</t>
        </is>
      </c>
      <c r="G2975" s="8" t="inlineStr">
        <is>
          <t>○</t>
        </is>
      </c>
      <c r="H2975" s="8" t="inlineStr"/>
      <c r="I2975" s="14" t="inlineStr">
        <is>
          <t>トヨタ ヴォクシー ＺＳ テレビ 助手席側電動スライドドア ＤＶ...</t>
        </is>
      </c>
      <c r="J2975" s="8" t="inlineStr">
        <is>
          <t>https://jmty.jp/ibaraki/car-toy/alliance-g_989026080100404663001?ex=1</t>
        </is>
      </c>
    </row>
    <row r="2976">
      <c r="A2976" s="13" t="inlineStr">
        <is>
          <t>ヴォクシー</t>
        </is>
      </c>
      <c r="B2976" s="13" t="n">
        <v>2015</v>
      </c>
      <c r="C2976" s="13" t="inlineStr">
        <is>
          <t>80系</t>
        </is>
      </c>
      <c r="D2976" s="15" t="n">
        <v>1516000</v>
      </c>
      <c r="E2976" s="15" t="n">
        <v>64200</v>
      </c>
      <c r="F2976" s="13" t="inlineStr">
        <is>
          <t>埼玉</t>
        </is>
      </c>
      <c r="G2976" s="13" t="inlineStr">
        <is>
          <t>○</t>
        </is>
      </c>
      <c r="H2976" s="13" t="inlineStr"/>
      <c r="I2976" s="14" t="inlineStr">
        <is>
          <t>トヨタ ヴォクシー ＺＳ 純正ＳＤナビ フルセグ バックカメラ ...</t>
        </is>
      </c>
      <c r="J2976" s="13" t="inlineStr">
        <is>
          <t>https://jmty.jp/saitama/car-toy/alliance-g_700055162730260605002?ex=1</t>
        </is>
      </c>
    </row>
    <row r="2977">
      <c r="A2977" s="8" t="inlineStr">
        <is>
          <t>ヴォクシー</t>
        </is>
      </c>
      <c r="B2977" s="8" t="n">
        <v>2015</v>
      </c>
      <c r="C2977" s="8" t="inlineStr">
        <is>
          <t>80系</t>
        </is>
      </c>
      <c r="D2977" s="11" t="n">
        <v>1499000</v>
      </c>
      <c r="E2977" s="11" t="n">
        <v>87000</v>
      </c>
      <c r="F2977" s="8" t="inlineStr">
        <is>
          <t>東京</t>
        </is>
      </c>
      <c r="G2977" s="8" t="inlineStr">
        <is>
          <t>○</t>
        </is>
      </c>
      <c r="H2977" s="8" t="inlineStr"/>
      <c r="I2977" s="14" t="inlineStr">
        <is>
          <t>トヨタ ヴォクシー ＺＳ 煌 アルパイン後席モニター＆１０インチ...</t>
        </is>
      </c>
      <c r="J2977" s="8" t="inlineStr">
        <is>
          <t>https://jmty.jp/tokyo/car-toy/alliance-g_932026081900500075004?ex=1</t>
        </is>
      </c>
    </row>
    <row r="2978">
      <c r="A2978" s="13" t="inlineStr">
        <is>
          <t>ヴォクシー</t>
        </is>
      </c>
      <c r="B2978" s="13" t="n">
        <v>2015</v>
      </c>
      <c r="C2978" s="13" t="inlineStr">
        <is>
          <t>80系</t>
        </is>
      </c>
      <c r="D2978" s="15" t="n">
        <v>1490000</v>
      </c>
      <c r="E2978" s="15" t="n">
        <v>57600</v>
      </c>
      <c r="F2978" s="13" t="inlineStr">
        <is>
          <t>神奈川</t>
        </is>
      </c>
      <c r="G2978" s="13" t="inlineStr">
        <is>
          <t>○</t>
        </is>
      </c>
      <c r="H2978" s="13" t="inlineStr"/>
      <c r="I2978" s="14" t="inlineStr">
        <is>
          <t>トヨタ ヴォクシー ＺＳ 煌 ＡＬＰＩＮＥナビ ＤＶＤ ブルート...</t>
        </is>
      </c>
      <c r="J2978" s="13" t="inlineStr">
        <is>
          <t>https://jmty.jp/kanagawa/car-toy/alliance-g_700054146830260810001?ex=1</t>
        </is>
      </c>
    </row>
    <row r="2979">
      <c r="A2979" s="8" t="inlineStr">
        <is>
          <t>ヴォクシー</t>
        </is>
      </c>
      <c r="B2979" s="8" t="n">
        <v>2015</v>
      </c>
      <c r="C2979" s="8" t="inlineStr">
        <is>
          <t>80系</t>
        </is>
      </c>
      <c r="D2979" s="11" t="n">
        <v>1504000</v>
      </c>
      <c r="E2979" s="11" t="n">
        <v>73006</v>
      </c>
      <c r="F2979" s="8" t="inlineStr">
        <is>
          <t>千葉</t>
        </is>
      </c>
      <c r="G2979" s="8" t="inlineStr">
        <is>
          <t>○</t>
        </is>
      </c>
      <c r="H2979" s="8" t="inlineStr"/>
      <c r="I2979" s="14" t="inlineStr">
        <is>
          <t>トヨタ ヴォクシー ＺＳ 煌 後席モニター ＢＩＧ－Ｘ１０型ナビ...</t>
        </is>
      </c>
      <c r="J2979" s="8" t="inlineStr">
        <is>
          <t>https://jmty.jp/chiba/car-toy/alliance-g_965026050300504809009?ex=1</t>
        </is>
      </c>
    </row>
    <row r="2980">
      <c r="A2980" s="13" t="inlineStr">
        <is>
          <t>ヴォクシー</t>
        </is>
      </c>
      <c r="B2980" s="13" t="n">
        <v>2015</v>
      </c>
      <c r="C2980" s="13" t="inlineStr">
        <is>
          <t>80系</t>
        </is>
      </c>
      <c r="D2980" s="15" t="n">
        <v>1540000</v>
      </c>
      <c r="E2980" s="15" t="n">
        <v>52434</v>
      </c>
      <c r="F2980" s="13" t="inlineStr">
        <is>
          <t>埼玉</t>
        </is>
      </c>
      <c r="G2980" s="13" t="inlineStr">
        <is>
          <t>○</t>
        </is>
      </c>
      <c r="H2980" s="13" t="inlineStr"/>
      <c r="I2980" s="14" t="inlineStr">
        <is>
          <t>トヨタ ヴォクシー ＺＳ 煌 ワンオーナー・両側パワースライドド...</t>
        </is>
      </c>
      <c r="J2980" s="13" t="inlineStr">
        <is>
          <t>https://jmty.jp/saitama/car-toy/alliance-g_700052004630260418007?ex=1</t>
        </is>
      </c>
    </row>
    <row r="2981">
      <c r="A2981" s="8" t="inlineStr">
        <is>
          <t>ヴォクシー</t>
        </is>
      </c>
      <c r="B2981" s="8" t="n">
        <v>2015</v>
      </c>
      <c r="C2981" s="8" t="inlineStr">
        <is>
          <t>80系</t>
        </is>
      </c>
      <c r="D2981" s="11" t="n">
        <v>1630000</v>
      </c>
      <c r="E2981" s="11" t="n">
        <v>52350</v>
      </c>
      <c r="F2981" s="8" t="inlineStr">
        <is>
          <t>千葉</t>
        </is>
      </c>
      <c r="G2981" s="8" t="inlineStr">
        <is>
          <t>○</t>
        </is>
      </c>
      <c r="H2981" s="8" t="inlineStr">
        <is>
          <t>○</t>
        </is>
      </c>
      <c r="I2981" s="14" t="inlineStr">
        <is>
          <t>トヨタ ヴォクシー ハイブリッドＶ 全国対応１年保証付／天井モニ...</t>
        </is>
      </c>
      <c r="J2981" s="8" t="inlineStr">
        <is>
          <t>https://jmty.jp/chiba/car-toy/alliance-g_700056024930260409001?ex=1</t>
        </is>
      </c>
    </row>
    <row r="2982">
      <c r="A2982" s="13" t="inlineStr">
        <is>
          <t>ヴォクシー</t>
        </is>
      </c>
      <c r="B2982" s="13" t="n">
        <v>2015</v>
      </c>
      <c r="C2982" s="13" t="inlineStr">
        <is>
          <t>80系</t>
        </is>
      </c>
      <c r="D2982" s="15" t="n">
        <v>1973000</v>
      </c>
      <c r="E2982" s="15" t="n">
        <v>38320</v>
      </c>
      <c r="F2982" s="13" t="inlineStr">
        <is>
          <t>静岡</t>
        </is>
      </c>
      <c r="G2982" s="13" t="inlineStr">
        <is>
          <t>○</t>
        </is>
      </c>
      <c r="H2982" s="13" t="inlineStr"/>
      <c r="I2982" s="14" t="inlineStr">
        <is>
          <t>トヨタ ヴォクシー ＺＳ 煌 ＢＩＧ－Ｘ１０型ナビ 後席モニター...</t>
        </is>
      </c>
      <c r="J2982" s="13" t="inlineStr">
        <is>
          <t>https://jmty.jp/shizuoka/car-toy/alliance-g_965026082000601553002?ex=1</t>
        </is>
      </c>
    </row>
    <row r="2983">
      <c r="A2983" s="8" t="inlineStr">
        <is>
          <t>ヴォクシー</t>
        </is>
      </c>
      <c r="B2983" s="8" t="n">
        <v>2015</v>
      </c>
      <c r="C2983" s="8" t="inlineStr">
        <is>
          <t>80系</t>
        </is>
      </c>
      <c r="D2983" s="11" t="n">
        <v>1710000</v>
      </c>
      <c r="E2983" s="11" t="n">
        <v>89689</v>
      </c>
      <c r="F2983" s="8" t="inlineStr">
        <is>
          <t>埼玉</t>
        </is>
      </c>
      <c r="G2983" s="8" t="inlineStr">
        <is>
          <t>○</t>
        </is>
      </c>
      <c r="H2983" s="8" t="inlineStr"/>
      <c r="I2983" s="14" t="inlineStr">
        <is>
          <t>トヨタ ヴォクシー ＺＳ 煌 ＲＯＷＥＮエアロ・１０インチナビ・...</t>
        </is>
      </c>
      <c r="J2983" s="8" t="inlineStr">
        <is>
          <t>https://jmty.jp/saitama/car-toy/alliance-g_700052004630260529005?ex=1</t>
        </is>
      </c>
    </row>
    <row r="2984">
      <c r="A2984" s="13" t="inlineStr">
        <is>
          <t>ヴォクシー</t>
        </is>
      </c>
      <c r="B2984" s="13" t="n">
        <v>2015</v>
      </c>
      <c r="C2984" s="13" t="inlineStr">
        <is>
          <t>80系</t>
        </is>
      </c>
      <c r="D2984" s="15" t="n">
        <v>785000</v>
      </c>
      <c r="E2984" s="15" t="n">
        <v>109860</v>
      </c>
      <c r="F2984" s="13" t="inlineStr">
        <is>
          <t>千葉</t>
        </is>
      </c>
      <c r="G2984" s="13" t="inlineStr">
        <is>
          <t>○</t>
        </is>
      </c>
      <c r="H2984" s="13" t="inlineStr"/>
      <c r="I2984" s="14" t="inlineStr">
        <is>
          <t>トヨタ ヴォクシー ＺＳ 煌 禁煙車 純正９型ナビ １１型後席モ...</t>
        </is>
      </c>
      <c r="J2984" s="13" t="inlineStr">
        <is>
          <t>https://jmty.jp/chiba/car-toy/alliance-g_700050656230260603004?ex=1</t>
        </is>
      </c>
    </row>
    <row r="2985">
      <c r="A2985" s="8" t="inlineStr">
        <is>
          <t>ヴォクシー</t>
        </is>
      </c>
      <c r="B2985" s="8" t="n">
        <v>2015</v>
      </c>
      <c r="C2985" s="8" t="inlineStr">
        <is>
          <t>80系</t>
        </is>
      </c>
      <c r="D2985" s="11" t="n">
        <v>1612000</v>
      </c>
      <c r="E2985" s="11" t="n">
        <v>65640</v>
      </c>
      <c r="F2985" s="8" t="inlineStr">
        <is>
          <t>静岡</t>
        </is>
      </c>
      <c r="G2985" s="8" t="inlineStr">
        <is>
          <t>○</t>
        </is>
      </c>
      <c r="H2985" s="8" t="inlineStr"/>
      <c r="I2985" s="14" t="inlineStr">
        <is>
          <t>トヨタ ヴォクシー ＺＳ 煌 純正９型ナビ バックカメラ 両側電...</t>
        </is>
      </c>
      <c r="J2985" s="8" t="inlineStr">
        <is>
          <t>https://jmty.jp/shizuoka/car-toy/alliance-g_965026040100601553003?ex=1</t>
        </is>
      </c>
    </row>
    <row r="2986">
      <c r="A2986" s="13" t="inlineStr">
        <is>
          <t>ヴォクシー</t>
        </is>
      </c>
      <c r="B2986" s="13" t="n">
        <v>2015</v>
      </c>
      <c r="C2986" s="13" t="inlineStr">
        <is>
          <t>80系</t>
        </is>
      </c>
      <c r="D2986" s="15" t="n">
        <v>1674000</v>
      </c>
      <c r="E2986" s="15" t="n">
        <v>67450</v>
      </c>
      <c r="F2986" s="13" t="inlineStr">
        <is>
          <t>東京</t>
        </is>
      </c>
      <c r="G2986" s="13" t="inlineStr">
        <is>
          <t>○</t>
        </is>
      </c>
      <c r="H2986" s="13" t="inlineStr"/>
      <c r="I2986" s="14" t="inlineStr">
        <is>
          <t>トヨタ ヴォクシー ハイブリッドＶ 両側電動ドア 後席モニター ...</t>
        </is>
      </c>
      <c r="J2986" s="13" t="inlineStr">
        <is>
          <t>https://jmty.jp/tokyo/car-toy/alliance-g_965026063000541441002?ex=1</t>
        </is>
      </c>
    </row>
    <row r="2987">
      <c r="A2987" s="8" t="inlineStr">
        <is>
          <t>ヴォクシー</t>
        </is>
      </c>
      <c r="B2987" s="8" t="n">
        <v>2015</v>
      </c>
      <c r="C2987" s="8" t="inlineStr">
        <is>
          <t>80系</t>
        </is>
      </c>
      <c r="D2987" s="11" t="n">
        <v>2190000</v>
      </c>
      <c r="E2987" s="11" t="n">
        <v>38000</v>
      </c>
      <c r="F2987" s="8" t="inlineStr">
        <is>
          <t>愛媛</t>
        </is>
      </c>
      <c r="G2987" s="8" t="inlineStr">
        <is>
          <t>○</t>
        </is>
      </c>
      <c r="H2987" s="8" t="inlineStr"/>
      <c r="I2987" s="14" t="inlineStr">
        <is>
          <t>トヨタ ヴォクシー ＺＳ 煌 新品シルクブレイズエアロ・新品１９...</t>
        </is>
      </c>
      <c r="J2987" s="8" t="inlineStr">
        <is>
          <t>https://jmty.jp/ehime/car-toy/alliance-g_700130124430260612001?ex=1</t>
        </is>
      </c>
    </row>
    <row r="2988">
      <c r="A2988" s="13" t="inlineStr">
        <is>
          <t>ヴォクシー</t>
        </is>
      </c>
      <c r="B2988" s="13" t="n">
        <v>2015</v>
      </c>
      <c r="C2988" s="13" t="inlineStr">
        <is>
          <t>80系</t>
        </is>
      </c>
      <c r="D2988" s="15" t="n">
        <v>1624000</v>
      </c>
      <c r="E2988" s="15" t="n">
        <v>61835</v>
      </c>
      <c r="F2988" s="13" t="inlineStr">
        <is>
          <t>大分</t>
        </is>
      </c>
      <c r="G2988" s="13" t="inlineStr">
        <is>
          <t>○</t>
        </is>
      </c>
      <c r="H2988" s="13" t="inlineStr"/>
      <c r="I2988" s="14" t="inlineStr">
        <is>
          <t>トヨタ ヴォクシー ＺＳ 煌 ＳＤナビ バックカメラ 禁煙車 両...</t>
        </is>
      </c>
      <c r="J2988" s="13" t="inlineStr">
        <is>
          <t>https://jmty.jp/oita/car-toy/alliance-g_965026082000805074001?ex=1</t>
        </is>
      </c>
    </row>
    <row r="2989">
      <c r="A2989" s="8" t="inlineStr">
        <is>
          <t>ヴォクシー</t>
        </is>
      </c>
      <c r="B2989" s="8" t="n">
        <v>2015</v>
      </c>
      <c r="C2989" s="8" t="inlineStr">
        <is>
          <t>80系</t>
        </is>
      </c>
      <c r="D2989" s="11" t="n">
        <v>1150000</v>
      </c>
      <c r="E2989" s="11" t="n">
        <v>120853</v>
      </c>
      <c r="F2989" s="8" t="inlineStr">
        <is>
          <t>岡山</t>
        </is>
      </c>
      <c r="G2989" s="8" t="inlineStr">
        <is>
          <t>○</t>
        </is>
      </c>
      <c r="H2989" s="8" t="inlineStr"/>
      <c r="I2989" s="14" t="inlineStr">
        <is>
          <t>トヨタ ヴォクシー ハイブリッドＶ フルセグ メモリーナビ ＤＶ...</t>
        </is>
      </c>
      <c r="J2989" s="8" t="inlineStr">
        <is>
          <t>https://jmty.jp/okayama/car-toy/alliance-g_989026081101020226002?ex=1</t>
        </is>
      </c>
    </row>
    <row r="2990">
      <c r="A2990" s="13" t="inlineStr">
        <is>
          <t>ヴォクシー</t>
        </is>
      </c>
      <c r="B2990" s="13" t="n">
        <v>2015</v>
      </c>
      <c r="C2990" s="13" t="inlineStr">
        <is>
          <t>80系</t>
        </is>
      </c>
      <c r="D2990" s="15" t="n">
        <v>870000</v>
      </c>
      <c r="E2990" s="15" t="n">
        <v>113144</v>
      </c>
      <c r="F2990" s="13" t="inlineStr">
        <is>
          <t>宮城</t>
        </is>
      </c>
      <c r="G2990" s="13" t="inlineStr">
        <is>
          <t>○</t>
        </is>
      </c>
      <c r="H2990" s="13" t="inlineStr"/>
      <c r="I2990" s="14" t="inlineStr">
        <is>
          <t>トヨタ ヴォクシー ＺＳ 煌 禁煙車 後席モニター 純正ナビ フ...</t>
        </is>
      </c>
      <c r="J2990" s="13" t="inlineStr">
        <is>
          <t>https://jmty.jp/miyagi/car-toy/alliance-g_700052027030260518003?ex=1</t>
        </is>
      </c>
    </row>
    <row r="2991">
      <c r="A2991" s="8" t="inlineStr">
        <is>
          <t>ヴォクシー</t>
        </is>
      </c>
      <c r="B2991" s="8" t="n">
        <v>2015</v>
      </c>
      <c r="C2991" s="8" t="inlineStr">
        <is>
          <t>80系</t>
        </is>
      </c>
      <c r="D2991" s="11" t="n">
        <v>1496000</v>
      </c>
      <c r="E2991" s="11" t="n">
        <v>55126</v>
      </c>
      <c r="F2991" s="8" t="inlineStr">
        <is>
          <t>千葉</t>
        </is>
      </c>
      <c r="G2991" s="8" t="inlineStr">
        <is>
          <t>○</t>
        </is>
      </c>
      <c r="H2991" s="8" t="inlineStr"/>
      <c r="I2991" s="14" t="inlineStr">
        <is>
          <t>トヨタ ヴォクシー ＺＳ 煌 両側自動ドア・オプションカラーのア...</t>
        </is>
      </c>
      <c r="J2991" s="8" t="inlineStr">
        <is>
          <t>https://jmty.jp/chiba/car-toy/alliance-g_700056033030260317001?ex=1</t>
        </is>
      </c>
    </row>
    <row r="2992">
      <c r="A2992" s="13" t="inlineStr">
        <is>
          <t>ヴォクシー</t>
        </is>
      </c>
      <c r="B2992" s="13" t="n">
        <v>2015</v>
      </c>
      <c r="C2992" s="13" t="inlineStr">
        <is>
          <t>80系</t>
        </is>
      </c>
      <c r="D2992" s="15" t="n">
        <v>1528000</v>
      </c>
      <c r="E2992" s="15" t="n">
        <v>54823</v>
      </c>
      <c r="F2992" s="13" t="inlineStr">
        <is>
          <t>東京</t>
        </is>
      </c>
      <c r="G2992" s="13" t="inlineStr">
        <is>
          <t>○</t>
        </is>
      </c>
      <c r="H2992" s="13" t="inlineStr"/>
      <c r="I2992" s="14" t="inlineStr">
        <is>
          <t>トヨタ ヴォクシー ＺＳ 煌 点検記録簿 リヤカメラ アイドリン...</t>
        </is>
      </c>
      <c r="J2992" s="13" t="inlineStr">
        <is>
          <t>https://jmty.jp/tokyo/car-toy/alliance-g_989026072500502034001?ex=1</t>
        </is>
      </c>
    </row>
    <row r="2993">
      <c r="A2993" s="8" t="inlineStr">
        <is>
          <t>ヴォクシー</t>
        </is>
      </c>
      <c r="B2993" s="8" t="n">
        <v>2015</v>
      </c>
      <c r="C2993" s="8" t="inlineStr">
        <is>
          <t>80系</t>
        </is>
      </c>
      <c r="D2993" s="11" t="n">
        <v>1490000</v>
      </c>
      <c r="E2993" s="11" t="n">
        <v>115000</v>
      </c>
      <c r="F2993" s="8" t="inlineStr">
        <is>
          <t>千葉</t>
        </is>
      </c>
      <c r="G2993" s="8" t="inlineStr">
        <is>
          <t>○</t>
        </is>
      </c>
      <c r="H2993" s="8" t="inlineStr"/>
      <c r="I2993" s="14" t="inlineStr">
        <is>
          <t>トヨタ ヴォクシー ＺＳ 煌 １９４５カロッツェリア８インチＳＤ...</t>
        </is>
      </c>
      <c r="J2993" s="8" t="inlineStr">
        <is>
          <t>https://jmty.jp/chiba/car-toy/alliance-g_700052025930251112001?ex=1</t>
        </is>
      </c>
    </row>
    <row r="2994">
      <c r="A2994" s="13" t="inlineStr">
        <is>
          <t>ヴォクシー</t>
        </is>
      </c>
      <c r="B2994" s="13" t="n">
        <v>2015</v>
      </c>
      <c r="C2994" s="13" t="inlineStr">
        <is>
          <t>80系</t>
        </is>
      </c>
      <c r="D2994" s="15" t="n">
        <v>1550000</v>
      </c>
      <c r="E2994" s="15" t="n">
        <v>80366</v>
      </c>
      <c r="F2994" s="13" t="inlineStr">
        <is>
          <t>千葉</t>
        </is>
      </c>
      <c r="G2994" s="13" t="inlineStr">
        <is>
          <t>○</t>
        </is>
      </c>
      <c r="H2994" s="13" t="inlineStr"/>
      <c r="I2994" s="14" t="inlineStr">
        <is>
          <t>トヨタ ヴォクシー ＺＳ 煌 千葉県・茨城県内販売 フルセグ メ...</t>
        </is>
      </c>
      <c r="J2994" s="13" t="inlineStr">
        <is>
          <t>https://jmty.jp/chiba/car-toy/alliance-g_989026041700501575003?ex=1</t>
        </is>
      </c>
    </row>
    <row r="2995">
      <c r="A2995" s="8" t="inlineStr">
        <is>
          <t>ヴォクシー</t>
        </is>
      </c>
      <c r="B2995" s="8" t="n">
        <v>2015</v>
      </c>
      <c r="C2995" s="8" t="inlineStr">
        <is>
          <t>80系</t>
        </is>
      </c>
      <c r="D2995" s="11" t="n">
        <v>1298000</v>
      </c>
      <c r="E2995" s="11" t="n">
        <v>99968</v>
      </c>
      <c r="F2995" s="8" t="inlineStr">
        <is>
          <t>岐阜</t>
        </is>
      </c>
      <c r="G2995" s="8" t="inlineStr">
        <is>
          <t>○</t>
        </is>
      </c>
      <c r="H2995" s="8" t="inlineStr"/>
      <c r="I2995" s="14" t="inlineStr">
        <is>
          <t>トヨタ ヴォクシー ＺＳ 煌 スマ－トキ－ ＤＶＤ再生機能 アイ...</t>
        </is>
      </c>
      <c r="J2995" s="8" t="inlineStr">
        <is>
          <t>https://jmty.jp/gifu/car-toy/alliance-g_989026053000207874003?ex=1</t>
        </is>
      </c>
    </row>
    <row r="2996">
      <c r="A2996" s="13" t="inlineStr">
        <is>
          <t>ヴォクシー</t>
        </is>
      </c>
      <c r="B2996" s="13" t="n">
        <v>2014</v>
      </c>
      <c r="C2996" s="13" t="inlineStr">
        <is>
          <t>80系</t>
        </is>
      </c>
      <c r="D2996" s="15" t="n">
        <v>700000</v>
      </c>
      <c r="E2996" s="15" t="n">
        <v>230000</v>
      </c>
      <c r="F2996" s="13" t="inlineStr">
        <is>
          <t>広島</t>
        </is>
      </c>
      <c r="G2996" s="13" t="inlineStr"/>
      <c r="H2996" s="13" t="inlineStr"/>
      <c r="I2996" s="14" t="inlineStr">
        <is>
          <t>ヴォクシー80ハイブリッド</t>
        </is>
      </c>
      <c r="J2996" s="13" t="inlineStr">
        <is>
          <t>https://jmty.jp/hiroshima/car-toy/article-1hkgl9</t>
        </is>
      </c>
    </row>
    <row r="2997">
      <c r="A2997" s="8" t="inlineStr">
        <is>
          <t>ヴォクシー</t>
        </is>
      </c>
      <c r="B2997" s="8" t="n">
        <v>2014</v>
      </c>
      <c r="C2997" s="8" t="inlineStr">
        <is>
          <t>80系</t>
        </is>
      </c>
      <c r="D2997" s="11" t="n">
        <v>2021000</v>
      </c>
      <c r="E2997" s="11" t="n">
        <v>81500</v>
      </c>
      <c r="F2997" s="8" t="inlineStr">
        <is>
          <t>三重</t>
        </is>
      </c>
      <c r="G2997" s="8" t="inlineStr"/>
      <c r="H2997" s="8" t="inlineStr"/>
      <c r="I2997" s="14" t="inlineStr">
        <is>
          <t>【トヨタ ヴォクシー ハイブリッドV🚗】低燃費で経済的なハイブリ...</t>
        </is>
      </c>
      <c r="J2997" s="8" t="inlineStr">
        <is>
          <t>https://jmty.jp/mie/car-toy/article-1raquo</t>
        </is>
      </c>
    </row>
    <row r="2998">
      <c r="A2998" s="13" t="inlineStr">
        <is>
          <t>ヴォクシー</t>
        </is>
      </c>
      <c r="B2998" s="13" t="n">
        <v>2014</v>
      </c>
      <c r="C2998" s="13" t="inlineStr">
        <is>
          <t>80系</t>
        </is>
      </c>
      <c r="D2998" s="15" t="n">
        <v>1600000</v>
      </c>
      <c r="E2998" s="15" t="n">
        <v>97000</v>
      </c>
      <c r="F2998" s="13" t="inlineStr">
        <is>
          <t>福岡</t>
        </is>
      </c>
      <c r="G2998" s="13" t="inlineStr"/>
      <c r="H2998" s="13" t="inlineStr">
        <is>
          <t>○</t>
        </is>
      </c>
      <c r="I2998" s="14" t="inlineStr">
        <is>
          <t>佐賀・福岡・長崎エリア｜自社ローン＆自社リース 債務整理中、自己...</t>
        </is>
      </c>
      <c r="J2998" s="13" t="inlineStr">
        <is>
          <t>https://jmty.jp/fukuoka/car-toy/article-17va9t</t>
        </is>
      </c>
    </row>
    <row r="2999">
      <c r="A2999" s="8" t="inlineStr">
        <is>
          <t>ヴォクシー</t>
        </is>
      </c>
      <c r="B2999" s="8" t="n">
        <v>2014</v>
      </c>
      <c r="C2999" s="8" t="inlineStr">
        <is>
          <t>80系</t>
        </is>
      </c>
      <c r="D2999" s="11" t="n">
        <v>1670000</v>
      </c>
      <c r="E2999" s="11" t="n">
        <v>123000</v>
      </c>
      <c r="F2999" s="8" t="inlineStr">
        <is>
          <t>山梨</t>
        </is>
      </c>
      <c r="G2999" s="8" t="inlineStr"/>
      <c r="H2999" s="8" t="inlineStr"/>
      <c r="I2999" s="14" t="inlineStr">
        <is>
          <t>迫力あるスタイルと広々3列シート🚗ご家族のお出かけから毎日の送迎...</t>
        </is>
      </c>
      <c r="J2999" s="8" t="inlineStr">
        <is>
          <t>https://jmty.jp/yamanashi/car-toy/article-1rajom</t>
        </is>
      </c>
    </row>
    <row r="3000">
      <c r="A3000" s="13" t="inlineStr">
        <is>
          <t>ヴォクシー</t>
        </is>
      </c>
      <c r="B3000" s="13" t="n">
        <v>2014</v>
      </c>
      <c r="C3000" s="13" t="inlineStr">
        <is>
          <t>80系</t>
        </is>
      </c>
      <c r="D3000" s="15" t="n">
        <v>650000</v>
      </c>
      <c r="E3000" s="15" t="n">
        <v>218000</v>
      </c>
      <c r="F3000" s="13" t="inlineStr">
        <is>
          <t>北海道</t>
        </is>
      </c>
      <c r="G3000" s="13" t="inlineStr"/>
      <c r="H3000" s="13" t="inlineStr">
        <is>
          <t>○</t>
        </is>
      </c>
      <c r="I3000" s="14" t="inlineStr">
        <is>
          <t>【総額65万円】車検長期ヴォクシーHV/低燃費ハイブリッドミニバン</t>
        </is>
      </c>
      <c r="J3000" s="13" t="inlineStr">
        <is>
          <t>https://jmty.jp/hokkaido/car-toy/article-1ra9hr</t>
        </is>
      </c>
    </row>
    <row r="3001">
      <c r="A3001" s="8" t="inlineStr">
        <is>
          <t>ヴォクシー</t>
        </is>
      </c>
      <c r="B3001" s="8" t="n">
        <v>2014</v>
      </c>
      <c r="C3001" s="8" t="inlineStr">
        <is>
          <t>80系</t>
        </is>
      </c>
      <c r="D3001" s="11" t="n">
        <v>850000</v>
      </c>
      <c r="E3001" s="11" t="n">
        <v>177000</v>
      </c>
      <c r="F3001" s="8" t="inlineStr">
        <is>
          <t>沖縄</t>
        </is>
      </c>
      <c r="G3001" s="8" t="inlineStr"/>
      <c r="H3001" s="8" t="inlineStr"/>
      <c r="I3001" s="14" t="inlineStr">
        <is>
          <t>ヴォクシー 8人乗り H26年 車検R9年6月 トヨタ整備継続 ...</t>
        </is>
      </c>
      <c r="J3001" s="8" t="inlineStr">
        <is>
          <t>https://jmty.jp/okinawa/car-toy/article-1r5dma</t>
        </is>
      </c>
    </row>
    <row r="3002">
      <c r="A3002" s="13" t="inlineStr">
        <is>
          <t>ヴォクシー</t>
        </is>
      </c>
      <c r="B3002" s="13" t="n">
        <v>2014</v>
      </c>
      <c r="C3002" s="13" t="inlineStr">
        <is>
          <t>80系</t>
        </is>
      </c>
      <c r="D3002" s="15" t="n">
        <v>579000</v>
      </c>
      <c r="E3002" s="15" t="n">
        <v>102473</v>
      </c>
      <c r="F3002" s="13" t="inlineStr">
        <is>
          <t>神奈川</t>
        </is>
      </c>
      <c r="G3002" s="13" t="inlineStr">
        <is>
          <t>○</t>
        </is>
      </c>
      <c r="H3002" s="13" t="inlineStr"/>
      <c r="I3002" s="14" t="inlineStr">
        <is>
          <t>トヨタ ヴォクシー Ｘ 車検２年付き 純正９インチナビ／ＣＤ／Ｄ...</t>
        </is>
      </c>
      <c r="J3002" s="13" t="inlineStr">
        <is>
          <t>https://jmty.jp/kanagawa/car-toy/alliance-g_700052053630260726001?ex=1</t>
        </is>
      </c>
    </row>
    <row r="3003">
      <c r="A3003" s="8" t="inlineStr">
        <is>
          <t>ヴォクシー</t>
        </is>
      </c>
      <c r="B3003" s="8" t="n">
        <v>2014</v>
      </c>
      <c r="C3003" s="8" t="inlineStr">
        <is>
          <t>80系</t>
        </is>
      </c>
      <c r="D3003" s="11" t="n">
        <v>928000</v>
      </c>
      <c r="E3003" s="11" t="n">
        <v>129000</v>
      </c>
      <c r="F3003" s="8" t="inlineStr">
        <is>
          <t>新潟</t>
        </is>
      </c>
      <c r="G3003" s="8" t="inlineStr">
        <is>
          <t>○</t>
        </is>
      </c>
      <c r="H3003" s="8" t="inlineStr"/>
      <c r="I3003" s="14" t="inlineStr">
        <is>
          <t>トヨタ ヴォクシー Ｘ キーレス ＥＴＣ ステアリングリモコン ...</t>
        </is>
      </c>
      <c r="J3003" s="8" t="inlineStr">
        <is>
          <t>https://jmty.jp/niigata/car-toy/alliance-g_700120023430260701001?ex=1</t>
        </is>
      </c>
    </row>
    <row r="3004">
      <c r="A3004" s="13" t="inlineStr">
        <is>
          <t>ヴォクシー</t>
        </is>
      </c>
      <c r="B3004" s="13" t="n">
        <v>2014</v>
      </c>
      <c r="C3004" s="13" t="inlineStr">
        <is>
          <t>80系</t>
        </is>
      </c>
      <c r="D3004" s="15" t="n">
        <v>1131000</v>
      </c>
      <c r="E3004" s="15" t="n">
        <v>92000</v>
      </c>
      <c r="F3004" s="13" t="inlineStr">
        <is>
          <t>北海道</t>
        </is>
      </c>
      <c r="G3004" s="13" t="inlineStr">
        <is>
          <t>○</t>
        </is>
      </c>
      <c r="H3004" s="13" t="inlineStr"/>
      <c r="I3004" s="14" t="inlineStr">
        <is>
          <t>トヨタ ヴォクシー ＺＳ ７人乗り・パナソニックナビ・後席フリッ...</t>
        </is>
      </c>
      <c r="J3004" s="13" t="inlineStr">
        <is>
          <t>https://jmty.jp/hokkaido/car-toy/alliance-g_941026081500504424001?ex=1</t>
        </is>
      </c>
    </row>
    <row r="3005">
      <c r="A3005" s="8" t="inlineStr">
        <is>
          <t>ヴォクシー</t>
        </is>
      </c>
      <c r="B3005" s="8" t="n">
        <v>2014</v>
      </c>
      <c r="C3005" s="8" t="inlineStr">
        <is>
          <t>80系</t>
        </is>
      </c>
      <c r="D3005" s="11" t="n">
        <v>899000</v>
      </c>
      <c r="E3005" s="11" t="n">
        <v>77000</v>
      </c>
      <c r="F3005" s="8" t="inlineStr">
        <is>
          <t>神奈川</t>
        </is>
      </c>
      <c r="G3005" s="8" t="inlineStr">
        <is>
          <t>○</t>
        </is>
      </c>
      <c r="H3005" s="8" t="inlineStr"/>
      <c r="I3005" s="14" t="inlineStr">
        <is>
          <t>トヨタ ヴォクシー Ｘ Ｃパッケージ リモコンキー 両側スライド...</t>
        </is>
      </c>
      <c r="J3005" s="8" t="inlineStr">
        <is>
          <t>https://jmty.jp/kanagawa/car-toy/alliance-g_961025121100530279001?ex=1</t>
        </is>
      </c>
    </row>
    <row r="3006">
      <c r="A3006" s="13" t="inlineStr">
        <is>
          <t>ヴォクシー</t>
        </is>
      </c>
      <c r="B3006" s="13" t="n">
        <v>2014</v>
      </c>
      <c r="C3006" s="13" t="inlineStr">
        <is>
          <t>80系</t>
        </is>
      </c>
      <c r="D3006" s="15" t="n">
        <v>859000</v>
      </c>
      <c r="E3006" s="15" t="n">
        <v>110755</v>
      </c>
      <c r="F3006" s="13" t="inlineStr">
        <is>
          <t>神奈川</t>
        </is>
      </c>
      <c r="G3006" s="13" t="inlineStr">
        <is>
          <t>○</t>
        </is>
      </c>
      <c r="H3006" s="13" t="inlineStr"/>
      <c r="I3006" s="14" t="inlineStr">
        <is>
          <t>トヨタ ヴォクシー ＺＳ メモリーナビ ＣＤ ＤＶＤ ＳＤ フル...</t>
        </is>
      </c>
      <c r="J3006" s="13" t="inlineStr">
        <is>
          <t>https://jmty.jp/kanagawa/car-toy/alliance-g_700053019130260808003?ex=1</t>
        </is>
      </c>
    </row>
    <row r="3007">
      <c r="A3007" s="8" t="inlineStr">
        <is>
          <t>ヴォクシー</t>
        </is>
      </c>
      <c r="B3007" s="8" t="n">
        <v>2014</v>
      </c>
      <c r="C3007" s="8" t="inlineStr">
        <is>
          <t>80系</t>
        </is>
      </c>
      <c r="D3007" s="11" t="n">
        <v>1408000</v>
      </c>
      <c r="E3007" s="11" t="n">
        <v>96000</v>
      </c>
      <c r="F3007" s="8" t="inlineStr">
        <is>
          <t>長野</t>
        </is>
      </c>
      <c r="G3007" s="8" t="inlineStr">
        <is>
          <t>○</t>
        </is>
      </c>
      <c r="H3007" s="8" t="inlineStr"/>
      <c r="I3007" s="14" t="inlineStr">
        <is>
          <t>トヨタ ヴォクシー ＺＳ ☆プッシュスタートボタン☆バックカメラ...</t>
        </is>
      </c>
      <c r="J3007" s="8" t="inlineStr">
        <is>
          <t>https://jmty.jp/nagano/car-toy/alliance-g_941026062300506590008?ex=1</t>
        </is>
      </c>
    </row>
    <row r="3008">
      <c r="A3008" s="13" t="inlineStr">
        <is>
          <t>ヴォクシー</t>
        </is>
      </c>
      <c r="B3008" s="13" t="n">
        <v>2014</v>
      </c>
      <c r="C3008" s="13" t="inlineStr">
        <is>
          <t>80系</t>
        </is>
      </c>
      <c r="D3008" s="15" t="n">
        <v>879000</v>
      </c>
      <c r="E3008" s="15" t="n">
        <v>111000</v>
      </c>
      <c r="F3008" s="13" t="inlineStr">
        <is>
          <t>埼玉</t>
        </is>
      </c>
      <c r="G3008" s="13" t="inlineStr">
        <is>
          <t>○</t>
        </is>
      </c>
      <c r="H3008" s="13" t="inlineStr"/>
      <c r="I3008" s="14" t="inlineStr">
        <is>
          <t>トヨタ ヴォクシー ハイブリッドＸ エクリプスナビ フルセグＴＶ...</t>
        </is>
      </c>
      <c r="J3008" s="13" t="inlineStr">
        <is>
          <t>https://jmty.jp/saitama/car-toy/alliance-g_700054020330260715001?ex=1</t>
        </is>
      </c>
    </row>
    <row r="3009">
      <c r="A3009" s="8" t="inlineStr">
        <is>
          <t>ヴォクシー</t>
        </is>
      </c>
      <c r="B3009" s="8" t="n">
        <v>2014</v>
      </c>
      <c r="C3009" s="8" t="inlineStr">
        <is>
          <t>80系</t>
        </is>
      </c>
      <c r="D3009" s="11" t="n">
        <v>909000</v>
      </c>
      <c r="E3009" s="11" t="n">
        <v>111000</v>
      </c>
      <c r="F3009" s="8" t="inlineStr">
        <is>
          <t>埼玉</t>
        </is>
      </c>
      <c r="G3009" s="8" t="inlineStr">
        <is>
          <t>○</t>
        </is>
      </c>
      <c r="H3009" s="8" t="inlineStr"/>
      <c r="I3009" s="14" t="inlineStr">
        <is>
          <t>トヨタ ヴォクシー ハイブリッドＸ アルパイン大型ナビ フルセグ...</t>
        </is>
      </c>
      <c r="J3009" s="8" t="inlineStr">
        <is>
          <t>https://jmty.jp/saitama/car-toy/alliance-g_700054020330260801001?ex=1</t>
        </is>
      </c>
    </row>
    <row r="3010">
      <c r="A3010" s="13" t="inlineStr">
        <is>
          <t>ヴォクシー</t>
        </is>
      </c>
      <c r="B3010" s="13" t="n">
        <v>2014</v>
      </c>
      <c r="C3010" s="13" t="inlineStr">
        <is>
          <t>80系</t>
        </is>
      </c>
      <c r="D3010" s="15" t="n">
        <v>979000</v>
      </c>
      <c r="E3010" s="15" t="n">
        <v>113977</v>
      </c>
      <c r="F3010" s="13" t="inlineStr">
        <is>
          <t>栃木</t>
        </is>
      </c>
      <c r="G3010" s="13" t="inlineStr">
        <is>
          <t>○</t>
        </is>
      </c>
      <c r="H3010" s="13" t="inlineStr"/>
      <c r="I3010" s="14" t="inlineStr">
        <is>
          <t>トヨタ ヴォクシー ＺＳ 純正９型ＳＤナビ 後席モニター バック...</t>
        </is>
      </c>
      <c r="J3010" s="13" t="inlineStr">
        <is>
          <t>https://jmty.jp/tochigi/car-toy/alliance-g_965026081400403397004?ex=1</t>
        </is>
      </c>
    </row>
    <row r="3011">
      <c r="A3011" s="8" t="inlineStr">
        <is>
          <t>ヴォクシー</t>
        </is>
      </c>
      <c r="B3011" s="8" t="n">
        <v>2014</v>
      </c>
      <c r="C3011" s="8" t="inlineStr">
        <is>
          <t>80系</t>
        </is>
      </c>
      <c r="D3011" s="11" t="n">
        <v>1174000</v>
      </c>
      <c r="E3011" s="11" t="n">
        <v>91680</v>
      </c>
      <c r="F3011" s="8" t="inlineStr">
        <is>
          <t>愛知</t>
        </is>
      </c>
      <c r="G3011" s="8" t="inlineStr">
        <is>
          <t>○</t>
        </is>
      </c>
      <c r="H3011" s="8" t="inlineStr"/>
      <c r="I3011" s="14" t="inlineStr">
        <is>
          <t>トヨタ ヴォクシー ＺＳ ＢＩＧＸ９型ナビ 後席モニター 両側電...</t>
        </is>
      </c>
      <c r="J3011" s="8" t="inlineStr">
        <is>
          <t>https://jmty.jp/aichi/car-toy/alliance-g_965026082200209473005?ex=1</t>
        </is>
      </c>
    </row>
    <row r="3012">
      <c r="A3012" s="13" t="inlineStr">
        <is>
          <t>ヴォクシー</t>
        </is>
      </c>
      <c r="B3012" s="13" t="n">
        <v>2014</v>
      </c>
      <c r="C3012" s="13" t="inlineStr">
        <is>
          <t>80系</t>
        </is>
      </c>
      <c r="D3012" s="15" t="n">
        <v>929000</v>
      </c>
      <c r="E3012" s="15" t="n">
        <v>121392</v>
      </c>
      <c r="F3012" s="13" t="inlineStr">
        <is>
          <t>埼玉</t>
        </is>
      </c>
      <c r="G3012" s="13" t="inlineStr">
        <is>
          <t>○</t>
        </is>
      </c>
      <c r="H3012" s="13" t="inlineStr"/>
      <c r="I3012" s="14" t="inlineStr">
        <is>
          <t>トヨタ ヴォクシー ＺＳ 煌 ４ＷＤ 純正ナビ フルセグＴＶ Ｂ...</t>
        </is>
      </c>
      <c r="J3012" s="13" t="inlineStr">
        <is>
          <t>https://jmty.jp/saitama/car-toy/alliance-g_700054104030251009002?ex=1</t>
        </is>
      </c>
    </row>
    <row r="3013">
      <c r="A3013" s="8" t="inlineStr">
        <is>
          <t>ヴォクシー</t>
        </is>
      </c>
      <c r="B3013" s="8" t="n">
        <v>2014</v>
      </c>
      <c r="C3013" s="8" t="inlineStr">
        <is>
          <t>80系</t>
        </is>
      </c>
      <c r="D3013" s="11" t="n">
        <v>923000</v>
      </c>
      <c r="E3013" s="11" t="n">
        <v>103370</v>
      </c>
      <c r="F3013" s="8" t="inlineStr">
        <is>
          <t>千葉</t>
        </is>
      </c>
      <c r="G3013" s="8" t="inlineStr">
        <is>
          <t>○</t>
        </is>
      </c>
      <c r="H3013" s="8" t="inlineStr"/>
      <c r="I3013" s="14" t="inlineStr">
        <is>
          <t>トヨタ ヴォクシー ＺＳ メモリナビ ＣＤ ＤＶＤ再生 フルセグ...</t>
        </is>
      </c>
      <c r="J3013" s="8" t="inlineStr">
        <is>
          <t>https://jmty.jp/chiba/car-toy/alliance-g_700050722430260727001?ex=1</t>
        </is>
      </c>
    </row>
    <row r="3014">
      <c r="A3014" s="13" t="inlineStr">
        <is>
          <t>ヴォクシー</t>
        </is>
      </c>
      <c r="B3014" s="13" t="n">
        <v>2014</v>
      </c>
      <c r="C3014" s="13" t="inlineStr">
        <is>
          <t>80系</t>
        </is>
      </c>
      <c r="D3014" s="15" t="n">
        <v>1540000</v>
      </c>
      <c r="E3014" s="15" t="n">
        <v>74370</v>
      </c>
      <c r="F3014" s="13" t="inlineStr">
        <is>
          <t>千葉</t>
        </is>
      </c>
      <c r="G3014" s="13" t="inlineStr">
        <is>
          <t>○</t>
        </is>
      </c>
      <c r="H3014" s="13" t="inlineStr"/>
      <c r="I3014" s="14" t="inlineStr">
        <is>
          <t>トヨタ ヴォクシー ＺＳ １年間走行無制限保証 メモリナビ バッ...</t>
        </is>
      </c>
      <c r="J3014" s="13" t="inlineStr">
        <is>
          <t>https://jmty.jp/chiba/car-toy/alliance-g_989026060800510031001?ex=1</t>
        </is>
      </c>
    </row>
    <row r="3015">
      <c r="A3015" s="8" t="inlineStr">
        <is>
          <t>ヴォクシー</t>
        </is>
      </c>
      <c r="B3015" s="8" t="n">
        <v>2014</v>
      </c>
      <c r="C3015" s="8" t="inlineStr">
        <is>
          <t>80系</t>
        </is>
      </c>
      <c r="D3015" s="11" t="n">
        <v>738000</v>
      </c>
      <c r="E3015" s="11" t="n">
        <v>86625</v>
      </c>
      <c r="F3015" s="8" t="inlineStr">
        <is>
          <t>宮城</t>
        </is>
      </c>
      <c r="G3015" s="8" t="inlineStr">
        <is>
          <t>○</t>
        </is>
      </c>
      <c r="H3015" s="8" t="inlineStr"/>
      <c r="I3015" s="14" t="inlineStr">
        <is>
          <t>トヨタ ヴォクシー Ｘ 禁煙車 ７人乗り ナビ 後席モニター 両...</t>
        </is>
      </c>
      <c r="J3015" s="8" t="inlineStr">
        <is>
          <t>https://jmty.jp/miyagi/car-toy/alliance-g_700052027030260525010?ex=1</t>
        </is>
      </c>
    </row>
    <row r="3016">
      <c r="A3016" s="13" t="inlineStr">
        <is>
          <t>ヴォクシー</t>
        </is>
      </c>
      <c r="B3016" s="13" t="n">
        <v>2014</v>
      </c>
      <c r="C3016" s="13" t="inlineStr">
        <is>
          <t>80系</t>
        </is>
      </c>
      <c r="D3016" s="15" t="n">
        <v>1890000</v>
      </c>
      <c r="E3016" s="15" t="n">
        <v>28000</v>
      </c>
      <c r="F3016" s="13" t="inlineStr">
        <is>
          <t>愛媛</t>
        </is>
      </c>
      <c r="G3016" s="13" t="inlineStr">
        <is>
          <t>○</t>
        </is>
      </c>
      <c r="H3016" s="13" t="inlineStr"/>
      <c r="I3016" s="14" t="inlineStr">
        <is>
          <t>トヨタ ヴォクシー ＺＳ 純正１６ＡＷ・左側パワスラ・純正ナビ・...</t>
        </is>
      </c>
      <c r="J3016" s="13" t="inlineStr">
        <is>
          <t>https://jmty.jp/ehime/car-toy/alliance-g_700130124430260222001?ex=1</t>
        </is>
      </c>
    </row>
    <row r="3017">
      <c r="A3017" s="8" t="inlineStr">
        <is>
          <t>ヴォクシー</t>
        </is>
      </c>
      <c r="B3017" s="8" t="n">
        <v>2014</v>
      </c>
      <c r="C3017" s="8" t="inlineStr">
        <is>
          <t>80系</t>
        </is>
      </c>
      <c r="D3017" s="11" t="n">
        <v>949000</v>
      </c>
      <c r="E3017" s="11" t="n">
        <v>74225</v>
      </c>
      <c r="F3017" s="8" t="inlineStr">
        <is>
          <t>兵庫</t>
        </is>
      </c>
      <c r="G3017" s="8" t="inlineStr">
        <is>
          <t>○</t>
        </is>
      </c>
      <c r="H3017" s="8" t="inlineStr"/>
      <c r="I3017" s="14" t="inlineStr">
        <is>
          <t>トヨタ ヴォクシー ＺＳ （禁煙車）（両側パワースライドドア）（...</t>
        </is>
      </c>
      <c r="J3017" s="8" t="inlineStr">
        <is>
          <t>https://jmty.jp/hyogo/car-toy/alliance-g_700070488130260810004?ex=1</t>
        </is>
      </c>
    </row>
    <row r="3018">
      <c r="A3018" s="13" t="inlineStr">
        <is>
          <t>ヴォクシー</t>
        </is>
      </c>
      <c r="B3018" s="13" t="n">
        <v>2014</v>
      </c>
      <c r="C3018" s="13" t="inlineStr">
        <is>
          <t>80系</t>
        </is>
      </c>
      <c r="D3018" s="15" t="n">
        <v>779000</v>
      </c>
      <c r="E3018" s="15" t="n">
        <v>66420</v>
      </c>
      <c r="F3018" s="13" t="inlineStr">
        <is>
          <t>千葉</t>
        </is>
      </c>
      <c r="G3018" s="13" t="inlineStr">
        <is>
          <t>○</t>
        </is>
      </c>
      <c r="H3018" s="13" t="inlineStr"/>
      <c r="I3018" s="14" t="inlineStr">
        <is>
          <t>トヨタ ヴォクシー Ｘ 禁煙車 社外ナビ バックカメラ 地デジ ...</t>
        </is>
      </c>
      <c r="J3018" s="13" t="inlineStr">
        <is>
          <t>https://jmty.jp/chiba/car-toy/alliance-g_700052018630260518003?ex=1</t>
        </is>
      </c>
    </row>
    <row r="3019">
      <c r="A3019" s="8" t="inlineStr">
        <is>
          <t>ヴォクシー</t>
        </is>
      </c>
      <c r="B3019" s="8" t="n">
        <v>2014</v>
      </c>
      <c r="C3019" s="8" t="inlineStr">
        <is>
          <t>80系</t>
        </is>
      </c>
      <c r="D3019" s="11" t="n">
        <v>1623000</v>
      </c>
      <c r="E3019" s="11" t="n">
        <v>53370</v>
      </c>
      <c r="F3019" s="8" t="inlineStr">
        <is>
          <t>神奈川</t>
        </is>
      </c>
      <c r="G3019" s="8" t="inlineStr">
        <is>
          <t>○</t>
        </is>
      </c>
      <c r="H3019" s="8" t="inlineStr"/>
      <c r="I3019" s="14" t="inlineStr">
        <is>
          <t>トヨタ ヴォクシー Ｘ 両側電動スライド 純正９型ナビ バックカ...</t>
        </is>
      </c>
      <c r="J3019" s="8" t="inlineStr">
        <is>
          <t>https://jmty.jp/kanagawa/car-toy/alliance-g_965026081900503734006?ex=1</t>
        </is>
      </c>
    </row>
    <row r="3020">
      <c r="A3020" s="13" t="inlineStr">
        <is>
          <t>ヴォクシー</t>
        </is>
      </c>
      <c r="B3020" s="13" t="n">
        <v>2014</v>
      </c>
      <c r="C3020" s="13" t="inlineStr">
        <is>
          <t>80系</t>
        </is>
      </c>
      <c r="D3020" s="15" t="n">
        <v>1600000</v>
      </c>
      <c r="E3020" s="15" t="n">
        <v>69105</v>
      </c>
      <c r="F3020" s="13" t="inlineStr">
        <is>
          <t>神奈川</t>
        </is>
      </c>
      <c r="G3020" s="13" t="inlineStr">
        <is>
          <t>○</t>
        </is>
      </c>
      <c r="H3020" s="13" t="inlineStr"/>
      <c r="I3020" s="14" t="inlineStr">
        <is>
          <t>トヨタ ヴォクシー 福祉車両ＸＣパッケージウェルキャブ車いす２...</t>
        </is>
      </c>
      <c r="J3020" s="13" t="inlineStr">
        <is>
          <t>https://jmty.jp/kanagawa/car-toy/alliance-g_700058051230251124001?ex=1</t>
        </is>
      </c>
    </row>
    <row r="3021">
      <c r="A3021" s="8" t="inlineStr">
        <is>
          <t>ヴォクシー</t>
        </is>
      </c>
      <c r="B3021" s="8" t="n">
        <v>2014</v>
      </c>
      <c r="C3021" s="8" t="inlineStr">
        <is>
          <t>80系</t>
        </is>
      </c>
      <c r="D3021" s="11" t="n">
        <v>1583000</v>
      </c>
      <c r="E3021" s="11" t="n">
        <v>65295</v>
      </c>
      <c r="F3021" s="8" t="inlineStr">
        <is>
          <t>千葉</t>
        </is>
      </c>
      <c r="G3021" s="8" t="inlineStr">
        <is>
          <t>○</t>
        </is>
      </c>
      <c r="H3021" s="8" t="inlineStr">
        <is>
          <t>○</t>
        </is>
      </c>
      <c r="I3021" s="14" t="inlineStr">
        <is>
          <t>トヨタ ヴォクシー ハイブリッドＶ 距離無制限１２ケ月保証付 エ...</t>
        </is>
      </c>
      <c r="J3021" s="8" t="inlineStr">
        <is>
          <t>https://jmty.jp/chiba/car-toy/alliance-g_700052008530260624002?ex=1</t>
        </is>
      </c>
    </row>
    <row r="3022">
      <c r="A3022" s="13" t="inlineStr">
        <is>
          <t>ヴォクシー</t>
        </is>
      </c>
      <c r="B3022" s="13" t="n">
        <v>2014</v>
      </c>
      <c r="C3022" s="13" t="inlineStr">
        <is>
          <t>80系</t>
        </is>
      </c>
      <c r="D3022" s="15" t="n">
        <v>880000</v>
      </c>
      <c r="E3022" s="15" t="n">
        <v>158892</v>
      </c>
      <c r="F3022" s="13" t="inlineStr">
        <is>
          <t>茨城</t>
        </is>
      </c>
      <c r="G3022" s="13" t="inlineStr">
        <is>
          <t>○</t>
        </is>
      </c>
      <c r="H3022" s="13" t="inlineStr"/>
      <c r="I3022" s="14" t="inlineStr">
        <is>
          <t>トヨタ ヴォクシー ＺＳ Ｗエアバッグ ＡＢＳ ＰＷ エアバッグ...</t>
        </is>
      </c>
      <c r="J3022" s="13" t="inlineStr">
        <is>
          <t>https://jmty.jp/ibaraki/car-toy/alliance-g_989026073100401174001?ex=1</t>
        </is>
      </c>
    </row>
    <row r="3023">
      <c r="A3023" s="8" t="inlineStr">
        <is>
          <t>ヴォクシー</t>
        </is>
      </c>
      <c r="B3023" s="8" t="n">
        <v>2014</v>
      </c>
      <c r="C3023" s="8" t="inlineStr">
        <is>
          <t>80系</t>
        </is>
      </c>
      <c r="D3023" s="11" t="n">
        <v>1598000</v>
      </c>
      <c r="E3023" s="11" t="n">
        <v>47703</v>
      </c>
      <c r="F3023" s="8" t="inlineStr">
        <is>
          <t>東京</t>
        </is>
      </c>
      <c r="G3023" s="8" t="inlineStr">
        <is>
          <t>○</t>
        </is>
      </c>
      <c r="H3023" s="8" t="inlineStr"/>
      <c r="I3023" s="14" t="inlineStr">
        <is>
          <t>トヨタ ヴォクシー ハイブリッドＶ 純正ＳＤナビ ＢＧモニター ...</t>
        </is>
      </c>
      <c r="J3023" s="8" t="inlineStr">
        <is>
          <t>https://jmty.jp/tokyo/car-toy/alliance-g_989026080900500687002?ex=1</t>
        </is>
      </c>
    </row>
    <row r="3024">
      <c r="A3024" s="13" t="inlineStr">
        <is>
          <t>ヴォクシー</t>
        </is>
      </c>
      <c r="B3024" s="13" t="n">
        <v>2013</v>
      </c>
      <c r="C3024" s="13" t="inlineStr">
        <is>
          <t>70系</t>
        </is>
      </c>
      <c r="D3024" s="15" t="n">
        <v>400000</v>
      </c>
      <c r="E3024" s="15" t="n">
        <v>111200</v>
      </c>
      <c r="F3024" s="13" t="inlineStr">
        <is>
          <t>埼玉</t>
        </is>
      </c>
      <c r="G3024" s="13" t="inlineStr">
        <is>
          <t>○</t>
        </is>
      </c>
      <c r="H3024" s="13" t="inlineStr"/>
      <c r="I3024" s="14" t="inlineStr">
        <is>
          <t>トヨタ ヴォクシー Ｘ Ｌエディション リアエアコン キーレスキ...</t>
        </is>
      </c>
      <c r="J3024" s="13" t="inlineStr">
        <is>
          <t>https://jmty.jp/saitama/car-toy/alliance-g_700050876730260715002?ex=1</t>
        </is>
      </c>
    </row>
    <row r="3025">
      <c r="A3025" s="8" t="inlineStr">
        <is>
          <t>ヴォクシー</t>
        </is>
      </c>
      <c r="B3025" s="8" t="n">
        <v>2013</v>
      </c>
      <c r="C3025" s="8" t="inlineStr">
        <is>
          <t>70系</t>
        </is>
      </c>
      <c r="D3025" s="11" t="n">
        <v>500000</v>
      </c>
      <c r="E3025" s="11" t="n">
        <v>109570</v>
      </c>
      <c r="F3025" s="8" t="inlineStr">
        <is>
          <t>埼玉</t>
        </is>
      </c>
      <c r="G3025" s="8" t="inlineStr">
        <is>
          <t>○</t>
        </is>
      </c>
      <c r="H3025" s="8" t="inlineStr"/>
      <c r="I3025" s="14" t="inlineStr">
        <is>
          <t>トヨタ ヴォクシー Ｚ ナビ ＴＶ ＥＴＣ バックカメラ 両側ス...</t>
        </is>
      </c>
      <c r="J3025" s="8" t="inlineStr">
        <is>
          <t>https://jmty.jp/saitama/car-toy/alliance-g_700054145830260314001?ex=1</t>
        </is>
      </c>
    </row>
    <row r="3026">
      <c r="A3026" s="13" t="inlineStr">
        <is>
          <t>ヴォクシー</t>
        </is>
      </c>
      <c r="B3026" s="13" t="n">
        <v>2013</v>
      </c>
      <c r="C3026" s="13" t="inlineStr">
        <is>
          <t>70系</t>
        </is>
      </c>
      <c r="D3026" s="15" t="n">
        <v>548000</v>
      </c>
      <c r="E3026" s="15" t="n">
        <v>125555</v>
      </c>
      <c r="F3026" s="13" t="inlineStr">
        <is>
          <t>千葉</t>
        </is>
      </c>
      <c r="G3026" s="13" t="inlineStr">
        <is>
          <t>○</t>
        </is>
      </c>
      <c r="H3026" s="13" t="inlineStr"/>
      <c r="I3026" s="14" t="inlineStr">
        <is>
          <t>トヨタ ヴォクシー ＺＳ 煌ＩＩＩ Ｂｌｕｅｔｏｏｔｈ 両側パワ...</t>
        </is>
      </c>
      <c r="J3026" s="13" t="inlineStr">
        <is>
          <t>https://jmty.jp/chiba/car-toy/alliance-g_700056072030260704002?ex=1</t>
        </is>
      </c>
    </row>
    <row r="3027">
      <c r="A3027" s="8" t="inlineStr">
        <is>
          <t>ヴォクシー</t>
        </is>
      </c>
      <c r="B3027" s="8" t="n">
        <v>2013</v>
      </c>
      <c r="C3027" s="8" t="inlineStr">
        <is>
          <t>70系</t>
        </is>
      </c>
      <c r="D3027" s="11" t="n">
        <v>598000</v>
      </c>
      <c r="E3027" s="11" t="n">
        <v>102291</v>
      </c>
      <c r="F3027" s="8" t="inlineStr">
        <is>
          <t>千葉</t>
        </is>
      </c>
      <c r="G3027" s="8" t="inlineStr">
        <is>
          <t>○</t>
        </is>
      </c>
      <c r="H3027" s="8" t="inlineStr"/>
      <c r="I3027" s="14" t="inlineStr">
        <is>
          <t>トヨタ ヴォクシー ＺＳ 煌Ｚ 後席モニター Ｂｌｕｅｔｏｏｔｈ...</t>
        </is>
      </c>
      <c r="J3027" s="8" t="inlineStr">
        <is>
          <t>https://jmty.jp/chiba/car-toy/alliance-g_700056072030260724002?ex=1</t>
        </is>
      </c>
    </row>
    <row r="3028">
      <c r="A3028" s="13" t="inlineStr">
        <is>
          <t>ヴォクシー</t>
        </is>
      </c>
      <c r="B3028" s="13" t="n">
        <v>2013</v>
      </c>
      <c r="C3028" s="13" t="inlineStr">
        <is>
          <t>70系</t>
        </is>
      </c>
      <c r="D3028" s="15" t="n">
        <v>580000</v>
      </c>
      <c r="E3028" s="15" t="n">
        <v>91675</v>
      </c>
      <c r="F3028" s="13" t="inlineStr">
        <is>
          <t>埼玉</t>
        </is>
      </c>
      <c r="G3028" s="13" t="inlineStr">
        <is>
          <t>○</t>
        </is>
      </c>
      <c r="H3028" s="13" t="inlineStr"/>
      <c r="I3028" s="14" t="inlineStr">
        <is>
          <t>トヨタ ヴォクシー Ｘ Ｌエディション 車検整備付 フリップダウ...</t>
        </is>
      </c>
      <c r="J3028" s="13" t="inlineStr">
        <is>
          <t>https://jmty.jp/saitama/car-toy/alliance-g_700050797630260708004?ex=1</t>
        </is>
      </c>
    </row>
    <row r="3029">
      <c r="A3029" s="8" t="inlineStr">
        <is>
          <t>ヴォクシー</t>
        </is>
      </c>
      <c r="B3029" s="8" t="n">
        <v>2013</v>
      </c>
      <c r="C3029" s="8" t="inlineStr">
        <is>
          <t>70系</t>
        </is>
      </c>
      <c r="D3029" s="11" t="n">
        <v>623000</v>
      </c>
      <c r="E3029" s="11" t="n">
        <v>120543</v>
      </c>
      <c r="F3029" s="8" t="inlineStr">
        <is>
          <t>埼玉</t>
        </is>
      </c>
      <c r="G3029" s="8" t="inlineStr">
        <is>
          <t>○</t>
        </is>
      </c>
      <c r="H3029" s="8" t="inlineStr"/>
      <c r="I3029" s="14" t="inlineStr">
        <is>
          <t>トヨタ ヴォクシー Ｚ ナビＴＶ パワーウインドウ デュアルエア...</t>
        </is>
      </c>
      <c r="J3029" s="8" t="inlineStr">
        <is>
          <t>https://jmty.jp/saitama/car-toy/alliance-g_989026050400540716006?ex=1</t>
        </is>
      </c>
    </row>
    <row r="3030">
      <c r="A3030" s="13" t="inlineStr">
        <is>
          <t>ヴォクシー</t>
        </is>
      </c>
      <c r="B3030" s="13" t="n">
        <v>2013</v>
      </c>
      <c r="C3030" s="13" t="inlineStr">
        <is>
          <t>70系</t>
        </is>
      </c>
      <c r="D3030" s="15" t="n">
        <v>620000</v>
      </c>
      <c r="E3030" s="15" t="n">
        <v>100672</v>
      </c>
      <c r="F3030" s="13" t="inlineStr">
        <is>
          <t>埼玉</t>
        </is>
      </c>
      <c r="G3030" s="13" t="inlineStr">
        <is>
          <t>○</t>
        </is>
      </c>
      <c r="H3030" s="13" t="inlineStr"/>
      <c r="I3030" s="14" t="inlineStr">
        <is>
          <t>トヨタ ヴォクシー ＺＳ 煌Ｚ 特別仕様車 専用ハーフレザー調シ...</t>
        </is>
      </c>
      <c r="J3030" s="13" t="inlineStr">
        <is>
          <t>https://jmty.jp/saitama/car-toy/alliance-g_700050041130251127001?ex=1</t>
        </is>
      </c>
    </row>
    <row r="3031">
      <c r="A3031" s="8" t="inlineStr">
        <is>
          <t>ヴォクシー</t>
        </is>
      </c>
      <c r="B3031" s="8" t="n">
        <v>2013</v>
      </c>
      <c r="C3031" s="8" t="inlineStr">
        <is>
          <t>70系</t>
        </is>
      </c>
      <c r="D3031" s="11" t="n">
        <v>648000</v>
      </c>
      <c r="E3031" s="11" t="n">
        <v>107280</v>
      </c>
      <c r="F3031" s="8" t="inlineStr">
        <is>
          <t>千葉</t>
        </is>
      </c>
      <c r="G3031" s="8" t="inlineStr">
        <is>
          <t>○</t>
        </is>
      </c>
      <c r="H3031" s="8" t="inlineStr"/>
      <c r="I3031" s="14" t="inlineStr">
        <is>
          <t>トヨタ ヴォクシー ＺＳ 煌Ｚ Ｂｌｕｅｔｏｏｔｈ バックカメラ...</t>
        </is>
      </c>
      <c r="J3031" s="8" t="inlineStr">
        <is>
          <t>https://jmty.jp/chiba/car-toy/alliance-g_700056072030251114001?ex=1</t>
        </is>
      </c>
    </row>
    <row r="3032">
      <c r="A3032" s="13" t="inlineStr">
        <is>
          <t>ヴォクシー</t>
        </is>
      </c>
      <c r="B3032" s="13" t="n">
        <v>2013</v>
      </c>
      <c r="C3032" s="13" t="inlineStr">
        <is>
          <t>70系</t>
        </is>
      </c>
      <c r="D3032" s="15" t="n">
        <v>709000</v>
      </c>
      <c r="E3032" s="15" t="n">
        <v>85028</v>
      </c>
      <c r="F3032" s="13" t="inlineStr">
        <is>
          <t>埼玉</t>
        </is>
      </c>
      <c r="G3032" s="13" t="inlineStr">
        <is>
          <t>○</t>
        </is>
      </c>
      <c r="H3032" s="13" t="inlineStr"/>
      <c r="I3032" s="14" t="inlineStr">
        <is>
          <t>トヨタ ヴォクシー Ｘ ２年車検 ７人 ナビ ＦＭ／ＡＭ ＣＤ／...</t>
        </is>
      </c>
      <c r="J3032" s="13" t="inlineStr">
        <is>
          <t>https://jmty.jp/saitama/car-toy/alliance-g_700054188830260718002?ex=1</t>
        </is>
      </c>
    </row>
    <row r="3033">
      <c r="A3033" s="8" t="inlineStr">
        <is>
          <t>ヴォクシー</t>
        </is>
      </c>
      <c r="B3033" s="8" t="n">
        <v>2013</v>
      </c>
      <c r="C3033" s="8" t="inlineStr">
        <is>
          <t>70系</t>
        </is>
      </c>
      <c r="D3033" s="11" t="n">
        <v>649000</v>
      </c>
      <c r="E3033" s="11" t="n">
        <v>84793</v>
      </c>
      <c r="F3033" s="8" t="inlineStr">
        <is>
          <t>神奈川</t>
        </is>
      </c>
      <c r="G3033" s="8" t="inlineStr">
        <is>
          <t>○</t>
        </is>
      </c>
      <c r="H3033" s="8" t="inlineStr"/>
      <c r="I3033" s="14" t="inlineStr">
        <is>
          <t>トヨタ ヴォクシー ＺＳ 煌Ｚ 後期型 タイヤ４本新品 両側パワ...</t>
        </is>
      </c>
      <c r="J3033" s="8" t="inlineStr">
        <is>
          <t>https://jmty.jp/kanagawa/car-toy/alliance-g_700053016830251107001?ex=1</t>
        </is>
      </c>
    </row>
    <row r="3034">
      <c r="A3034" s="13" t="inlineStr">
        <is>
          <t>ヴォクシー</t>
        </is>
      </c>
      <c r="B3034" s="13" t="n">
        <v>2013</v>
      </c>
      <c r="C3034" s="13" t="inlineStr">
        <is>
          <t>70系</t>
        </is>
      </c>
      <c r="D3034" s="15" t="n">
        <v>698000</v>
      </c>
      <c r="E3034" s="15" t="n">
        <v>88303</v>
      </c>
      <c r="F3034" s="13" t="inlineStr">
        <is>
          <t>千葉</t>
        </is>
      </c>
      <c r="G3034" s="13" t="inlineStr">
        <is>
          <t>○</t>
        </is>
      </c>
      <c r="H3034" s="13" t="inlineStr"/>
      <c r="I3034" s="14" t="inlineStr">
        <is>
          <t>トヨタ ヴォクシー ＺＳ 煌Ｚ 両側パワースライドドア バックカ...</t>
        </is>
      </c>
      <c r="J3034" s="13" t="inlineStr">
        <is>
          <t>https://jmty.jp/chiba/car-toy/alliance-g_700056072030260810002?ex=1</t>
        </is>
      </c>
    </row>
    <row r="3035">
      <c r="A3035" s="8" t="inlineStr">
        <is>
          <t>ヴォクシー</t>
        </is>
      </c>
      <c r="B3035" s="8" t="n">
        <v>2013</v>
      </c>
      <c r="C3035" s="8" t="inlineStr">
        <is>
          <t>70系</t>
        </is>
      </c>
      <c r="D3035" s="11" t="n">
        <v>638000</v>
      </c>
      <c r="E3035" s="11" t="n">
        <v>88200</v>
      </c>
      <c r="F3035" s="8" t="inlineStr">
        <is>
          <t>神奈川</t>
        </is>
      </c>
      <c r="G3035" s="8" t="inlineStr">
        <is>
          <t>○</t>
        </is>
      </c>
      <c r="H3035" s="8" t="inlineStr"/>
      <c r="I3035" s="14" t="inlineStr">
        <is>
          <t>トヨタ ヴォクシー ＺＳ 煌ＩＩＩ メモリーナビ 両側オートスラ...</t>
        </is>
      </c>
      <c r="J3035" s="8" t="inlineStr">
        <is>
          <t>https://jmty.jp/kanagawa/car-toy/alliance-g_700053012330260211004?ex=1</t>
        </is>
      </c>
    </row>
    <row r="3036">
      <c r="A3036" s="13" t="inlineStr">
        <is>
          <t>ヴォクシー</t>
        </is>
      </c>
      <c r="B3036" s="13" t="n">
        <v>2013</v>
      </c>
      <c r="C3036" s="13" t="inlineStr">
        <is>
          <t>70系</t>
        </is>
      </c>
      <c r="D3036" s="15" t="n">
        <v>899000</v>
      </c>
      <c r="E3036" s="15" t="n">
        <v>73968</v>
      </c>
      <c r="F3036" s="13" t="inlineStr">
        <is>
          <t>千葉</t>
        </is>
      </c>
      <c r="G3036" s="13" t="inlineStr">
        <is>
          <t>○</t>
        </is>
      </c>
      <c r="H3036" s="13" t="inlineStr"/>
      <c r="I3036" s="14" t="inlineStr">
        <is>
          <t>トヨタ ヴォクシー ＺＳ煌Ｚ【７人乗■走行７３，９６８ｋｍ■タイ...</t>
        </is>
      </c>
      <c r="J3036" s="13" t="inlineStr">
        <is>
          <t>https://jmty.jp/chiba/car-toy/alliance-g_700050412930260715002?ex=1</t>
        </is>
      </c>
    </row>
    <row r="3037">
      <c r="A3037" s="8" t="inlineStr">
        <is>
          <t>ヴォクシー</t>
        </is>
      </c>
      <c r="B3037" s="8" t="n">
        <v>2013</v>
      </c>
      <c r="C3037" s="8" t="inlineStr">
        <is>
          <t>70系</t>
        </is>
      </c>
      <c r="D3037" s="11" t="n">
        <v>890000</v>
      </c>
      <c r="E3037" s="11" t="n">
        <v>69000</v>
      </c>
      <c r="F3037" s="8" t="inlineStr">
        <is>
          <t>神奈川</t>
        </is>
      </c>
      <c r="G3037" s="8" t="inlineStr">
        <is>
          <t>○</t>
        </is>
      </c>
      <c r="H3037" s="8" t="inlineStr"/>
      <c r="I3037" s="14" t="inlineStr">
        <is>
          <t>トヨタ ヴォクシー Ｘ Ｌエディション ＥＴＣ バックカメラ ナ...</t>
        </is>
      </c>
      <c r="J3037" s="8" t="inlineStr">
        <is>
          <t>https://jmty.jp/kanagawa/car-toy/alliance-g_700050982430260702014?ex=1</t>
        </is>
      </c>
    </row>
    <row r="3038">
      <c r="A3038" s="13" t="inlineStr">
        <is>
          <t>ヴォクシー</t>
        </is>
      </c>
      <c r="B3038" s="13" t="n">
        <v>2013</v>
      </c>
      <c r="C3038" s="13" t="inlineStr">
        <is>
          <t>70系</t>
        </is>
      </c>
      <c r="D3038" s="15" t="n">
        <v>898000</v>
      </c>
      <c r="E3038" s="15" t="n">
        <v>62064</v>
      </c>
      <c r="F3038" s="13" t="inlineStr">
        <is>
          <t>東京</t>
        </is>
      </c>
      <c r="G3038" s="13" t="inlineStr">
        <is>
          <t>○</t>
        </is>
      </c>
      <c r="H3038" s="13" t="inlineStr"/>
      <c r="I3038" s="14" t="inlineStr">
        <is>
          <t>トヨタ ヴォクシー トランス－Ｘ 地デジＭナビＢカメラＥＴＣオー...</t>
        </is>
      </c>
      <c r="J3038" s="13" t="inlineStr">
        <is>
          <t>https://jmty.jp/tokyo/car-toy/alliance-g_954026071200500998001?ex=1</t>
        </is>
      </c>
    </row>
    <row r="3039">
      <c r="A3039" s="8" t="inlineStr">
        <is>
          <t>ヴォクシー</t>
        </is>
      </c>
      <c r="B3039" s="8" t="n">
        <v>2013</v>
      </c>
      <c r="C3039" s="8" t="inlineStr">
        <is>
          <t>70系</t>
        </is>
      </c>
      <c r="D3039" s="11" t="n">
        <v>931000</v>
      </c>
      <c r="E3039" s="11" t="n">
        <v>124002</v>
      </c>
      <c r="F3039" s="8" t="inlineStr">
        <is>
          <t>埼玉</t>
        </is>
      </c>
      <c r="G3039" s="8" t="inlineStr">
        <is>
          <t>○</t>
        </is>
      </c>
      <c r="H3039" s="8" t="inlineStr"/>
      <c r="I3039" s="14" t="inlineStr">
        <is>
          <t>トヨタ ヴォクシー ＺＳ 煌ＩＩＩ プレミアム保証／後期型／両側...</t>
        </is>
      </c>
      <c r="J3039" s="8" t="inlineStr">
        <is>
          <t>https://jmty.jp/saitama/car-toy/alliance-g_700054059530260128001?ex=1</t>
        </is>
      </c>
    </row>
    <row r="3040">
      <c r="A3040" s="13" t="inlineStr">
        <is>
          <t>ヴォクシー</t>
        </is>
      </c>
      <c r="B3040" s="13" t="n">
        <v>2013</v>
      </c>
      <c r="C3040" s="13" t="inlineStr">
        <is>
          <t>70系</t>
        </is>
      </c>
      <c r="D3040" s="15" t="n">
        <v>1684000</v>
      </c>
      <c r="E3040" s="15" t="n">
        <v>96000</v>
      </c>
      <c r="F3040" s="13" t="inlineStr">
        <is>
          <t>東京</t>
        </is>
      </c>
      <c r="G3040" s="13" t="inlineStr">
        <is>
          <t>○</t>
        </is>
      </c>
      <c r="H3040" s="13" t="inlineStr"/>
      <c r="I3040" s="14" t="inlineStr">
        <is>
          <t>トヨタ ヴォクシー ＺＳ 煌Ｚ 認定中古車 ケンウッドＳＤナビ ...</t>
        </is>
      </c>
      <c r="J3040" s="13" t="inlineStr">
        <is>
          <t>https://jmty.jp/tokyo/car-toy/alliance-g_941026071300541638001?ex=1</t>
        </is>
      </c>
    </row>
    <row r="3041">
      <c r="A3041" s="8" t="inlineStr">
        <is>
          <t>ヴォクシー</t>
        </is>
      </c>
      <c r="B3041" s="8" t="n">
        <v>2013</v>
      </c>
      <c r="C3041" s="8" t="inlineStr">
        <is>
          <t>70系</t>
        </is>
      </c>
      <c r="D3041" s="11" t="n">
        <v>790000</v>
      </c>
      <c r="E3041" s="11" t="n">
        <v>93644</v>
      </c>
      <c r="F3041" s="8" t="inlineStr">
        <is>
          <t>香川</t>
        </is>
      </c>
      <c r="G3041" s="8" t="inlineStr">
        <is>
          <t>○</t>
        </is>
      </c>
      <c r="H3041" s="8" t="inlineStr"/>
      <c r="I3041" s="14" t="inlineStr">
        <is>
          <t>トヨタ ヴォクシー Ｘ 純正ＳＤナビ 後席モニター バックカメラ...</t>
        </is>
      </c>
      <c r="J3041" s="8" t="inlineStr">
        <is>
          <t>https://jmty.jp/kagawa/car-toy/alliance-g_965026081201301255001?ex=1</t>
        </is>
      </c>
    </row>
    <row r="3042">
      <c r="A3042" s="13" t="inlineStr">
        <is>
          <t>ヴォクシー</t>
        </is>
      </c>
      <c r="B3042" s="13" t="n">
        <v>2013</v>
      </c>
      <c r="C3042" s="13" t="inlineStr">
        <is>
          <t>70系</t>
        </is>
      </c>
      <c r="D3042" s="15" t="n">
        <v>1935000</v>
      </c>
      <c r="E3042" s="15" t="n">
        <v>76000</v>
      </c>
      <c r="F3042" s="13" t="inlineStr">
        <is>
          <t>東京</t>
        </is>
      </c>
      <c r="G3042" s="13" t="inlineStr">
        <is>
          <t>○</t>
        </is>
      </c>
      <c r="H3042" s="13" t="inlineStr"/>
      <c r="I3042" s="14" t="inlineStr">
        <is>
          <t>トヨタ ヴォクシー ＺＳ 煌ＩＩＩ 認定中古車 純正ＨＤＤナビ ...</t>
        </is>
      </c>
      <c r="J3042" s="13" t="inlineStr">
        <is>
          <t>https://jmty.jp/tokyo/car-toy/alliance-g_941026071200541638001?ex=1</t>
        </is>
      </c>
    </row>
  </sheetData>
  <autoFilter ref="A1:J30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2026-08-22T23:26:02Z</dcterms:created>
  <dcterms:modified xmlns:dcterms="http://purl.org/dc/terms/" xmlns:xsi="http://www.w3.org/2001/XMLSchema-instance" xsi:type="dcterms:W3CDTF">2026-08-22T23:26:05Z</dcterms:modified>
</cp:coreProperties>
</file>