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PGMO\Documents\STATISTICS\TEMPLATE\LGU Form for Consolidation\Accommodation Establishments\"/>
    </mc:Choice>
  </mc:AlternateContent>
  <xr:revisionPtr revIDLastSave="0" documentId="13_ncr:1_{1F9ADC94-3160-4141-A09B-FF579557632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GU FORM A by Country" sheetId="25" r:id="rId1"/>
    <sheet name="LGU FORM A (Sum) by Country" sheetId="24" r:id="rId2"/>
    <sheet name="LGU FORM A by Country (Monthly)" sheetId="26" r:id="rId3"/>
  </sheets>
  <definedNames>
    <definedName name="_xlnm.Print_Area" localSheetId="1">'LGU FORM A (Sum) by Country'!$A$1:$B$176</definedName>
    <definedName name="_xlnm.Print_Area" localSheetId="0">'LGU FORM A by Country'!$A$1:$Y$188</definedName>
    <definedName name="_xlnm.Print_Area" localSheetId="2">'LGU FORM A by Country (Monthly)'!$A$1:$N$178</definedName>
    <definedName name="_xlnm.Print_Titles" localSheetId="1">'LGU FORM A (Sum) by Country'!$7:$7</definedName>
    <definedName name="_xlnm.Print_Titles" localSheetId="0">'LGU FORM A by Country'!$7:$7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55" i="25" l="1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5" i="25"/>
  <c r="B154" i="25"/>
  <c r="M154" i="26"/>
  <c r="L154" i="26"/>
  <c r="K154" i="26"/>
  <c r="J154" i="26"/>
  <c r="I154" i="26"/>
  <c r="H154" i="26"/>
  <c r="G154" i="26"/>
  <c r="F154" i="26"/>
  <c r="E154" i="26"/>
  <c r="D154" i="26"/>
  <c r="C154" i="26"/>
  <c r="M153" i="26"/>
  <c r="L153" i="26"/>
  <c r="K153" i="26"/>
  <c r="J153" i="26"/>
  <c r="I153" i="26"/>
  <c r="H153" i="26"/>
  <c r="G153" i="26"/>
  <c r="F153" i="26"/>
  <c r="E153" i="26"/>
  <c r="D153" i="26"/>
  <c r="C153" i="26"/>
  <c r="B154" i="26"/>
  <c r="B153" i="26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B17" i="25"/>
  <c r="N83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N116" i="26" s="1"/>
  <c r="N115" i="26"/>
  <c r="N59" i="26"/>
  <c r="N56" i="26"/>
  <c r="N40" i="26"/>
  <c r="B116" i="24"/>
  <c r="B115" i="24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Y115" i="25"/>
  <c r="Y117" i="25" l="1"/>
  <c r="B117" i="24" s="1"/>
  <c r="Y84" i="25" l="1"/>
  <c r="B84" i="24" s="1"/>
  <c r="Y60" i="25"/>
  <c r="B60" i="24" s="1"/>
  <c r="Y56" i="25"/>
  <c r="B56" i="24" s="1"/>
  <c r="Y40" i="25"/>
  <c r="B40" i="24" s="1"/>
  <c r="N167" i="26" l="1"/>
  <c r="N166" i="26"/>
  <c r="N165" i="26"/>
  <c r="N164" i="26"/>
  <c r="N163" i="26"/>
  <c r="N161" i="26"/>
  <c r="N160" i="26"/>
  <c r="N159" i="26"/>
  <c r="N158" i="26"/>
  <c r="N157" i="26"/>
  <c r="N154" i="26"/>
  <c r="N153" i="26"/>
  <c r="N151" i="26"/>
  <c r="N150" i="26"/>
  <c r="N149" i="26"/>
  <c r="N144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N138" i="26"/>
  <c r="N134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N130" i="26"/>
  <c r="N129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N123" i="26"/>
  <c r="N122" i="26"/>
  <c r="N121" i="26"/>
  <c r="N120" i="26"/>
  <c r="N119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N111" i="26"/>
  <c r="N110" i="26"/>
  <c r="N109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N105" i="26"/>
  <c r="N104" i="26"/>
  <c r="N103" i="26"/>
  <c r="N102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N98" i="26"/>
  <c r="N97" i="26"/>
  <c r="N96" i="26"/>
  <c r="N95" i="26"/>
  <c r="N94" i="26"/>
  <c r="N93" i="26"/>
  <c r="M90" i="26"/>
  <c r="L90" i="26"/>
  <c r="K90" i="26"/>
  <c r="J90" i="26"/>
  <c r="I90" i="26"/>
  <c r="H90" i="26"/>
  <c r="G90" i="26"/>
  <c r="F90" i="26"/>
  <c r="E90" i="26"/>
  <c r="D90" i="26"/>
  <c r="C90" i="26"/>
  <c r="B90" i="26"/>
  <c r="N89" i="26"/>
  <c r="N88" i="26"/>
  <c r="N87" i="26"/>
  <c r="N86" i="26"/>
  <c r="N85" i="26"/>
  <c r="N84" i="26"/>
  <c r="N82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N77" i="26"/>
  <c r="N76" i="26"/>
  <c r="N75" i="26"/>
  <c r="N74" i="26"/>
  <c r="N73" i="26"/>
  <c r="M70" i="26"/>
  <c r="L70" i="26"/>
  <c r="K70" i="26"/>
  <c r="J70" i="26"/>
  <c r="I70" i="26"/>
  <c r="H70" i="26"/>
  <c r="G70" i="26"/>
  <c r="F70" i="26"/>
  <c r="E70" i="26"/>
  <c r="D70" i="26"/>
  <c r="C70" i="26"/>
  <c r="B70" i="26"/>
  <c r="N69" i="26"/>
  <c r="N68" i="26"/>
  <c r="N67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N61" i="26"/>
  <c r="N60" i="26"/>
  <c r="N58" i="26"/>
  <c r="N57" i="26"/>
  <c r="N114" i="26"/>
  <c r="N55" i="26"/>
  <c r="N54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N50" i="26"/>
  <c r="N49" i="26"/>
  <c r="N48" i="26"/>
  <c r="N47" i="26"/>
  <c r="N46" i="26"/>
  <c r="N45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N41" i="26"/>
  <c r="N39" i="26"/>
  <c r="N38" i="26"/>
  <c r="N37" i="26"/>
  <c r="N36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N32" i="26"/>
  <c r="N31" i="26"/>
  <c r="N30" i="26"/>
  <c r="N29" i="26"/>
  <c r="N28" i="26"/>
  <c r="N27" i="26"/>
  <c r="N26" i="26"/>
  <c r="N25" i="26"/>
  <c r="N24" i="26"/>
  <c r="M18" i="26"/>
  <c r="M141" i="26" s="1"/>
  <c r="L18" i="26"/>
  <c r="L141" i="26" s="1"/>
  <c r="K18" i="26"/>
  <c r="K141" i="26" s="1"/>
  <c r="J18" i="26"/>
  <c r="J141" i="26" s="1"/>
  <c r="I18" i="26"/>
  <c r="I141" i="26" s="1"/>
  <c r="H18" i="26"/>
  <c r="H141" i="26" s="1"/>
  <c r="G18" i="26"/>
  <c r="G141" i="26" s="1"/>
  <c r="F18" i="26"/>
  <c r="F141" i="26" s="1"/>
  <c r="E18" i="26"/>
  <c r="E141" i="26" s="1"/>
  <c r="D18" i="26"/>
  <c r="D141" i="26" s="1"/>
  <c r="C18" i="26"/>
  <c r="C141" i="26" s="1"/>
  <c r="B18" i="26"/>
  <c r="B141" i="26" s="1"/>
  <c r="N17" i="26"/>
  <c r="N16" i="26"/>
  <c r="L136" i="26" l="1"/>
  <c r="M136" i="26"/>
  <c r="B136" i="26"/>
  <c r="C136" i="26"/>
  <c r="C142" i="26" s="1"/>
  <c r="D136" i="26"/>
  <c r="D142" i="26" s="1"/>
  <c r="E136" i="26"/>
  <c r="F136" i="26"/>
  <c r="G136" i="26"/>
  <c r="H136" i="26"/>
  <c r="H140" i="26" s="1"/>
  <c r="I136" i="26"/>
  <c r="J136" i="26"/>
  <c r="J142" i="26" s="1"/>
  <c r="K136" i="26"/>
  <c r="K142" i="26" s="1"/>
  <c r="N143" i="26"/>
  <c r="M142" i="26"/>
  <c r="N33" i="26"/>
  <c r="N62" i="26"/>
  <c r="N106" i="26"/>
  <c r="N131" i="26"/>
  <c r="N78" i="26"/>
  <c r="G142" i="26"/>
  <c r="N70" i="26"/>
  <c r="N90" i="26"/>
  <c r="N99" i="26"/>
  <c r="E140" i="26"/>
  <c r="F142" i="26"/>
  <c r="L140" i="26"/>
  <c r="I140" i="26"/>
  <c r="N42" i="26"/>
  <c r="N51" i="26"/>
  <c r="N112" i="26"/>
  <c r="N141" i="26"/>
  <c r="M140" i="26"/>
  <c r="N18" i="26"/>
  <c r="N124" i="26"/>
  <c r="Y168" i="25"/>
  <c r="B168" i="24" s="1"/>
  <c r="Y167" i="25"/>
  <c r="B167" i="24" s="1"/>
  <c r="Y166" i="25"/>
  <c r="B166" i="24" s="1"/>
  <c r="Y165" i="25"/>
  <c r="B165" i="24" s="1"/>
  <c r="Y164" i="25"/>
  <c r="B164" i="24" s="1"/>
  <c r="Y162" i="25"/>
  <c r="B162" i="24" s="1"/>
  <c r="Y161" i="25"/>
  <c r="B161" i="24" s="1"/>
  <c r="Y160" i="25"/>
  <c r="B160" i="24" s="1"/>
  <c r="Y159" i="25"/>
  <c r="B159" i="24" s="1"/>
  <c r="Y158" i="25"/>
  <c r="B158" i="24" s="1"/>
  <c r="Y152" i="25"/>
  <c r="B152" i="24" s="1"/>
  <c r="Y154" i="25"/>
  <c r="B154" i="24" s="1"/>
  <c r="Y135" i="25"/>
  <c r="Y139" i="25"/>
  <c r="B144" i="25"/>
  <c r="C144" i="25"/>
  <c r="D144" i="25"/>
  <c r="E144" i="25"/>
  <c r="F144" i="25"/>
  <c r="G144" i="25"/>
  <c r="H144" i="25"/>
  <c r="I144" i="25"/>
  <c r="J144" i="25"/>
  <c r="K144" i="25"/>
  <c r="L144" i="25"/>
  <c r="M144" i="25"/>
  <c r="N144" i="25"/>
  <c r="O144" i="25"/>
  <c r="P144" i="25"/>
  <c r="Q144" i="25"/>
  <c r="R144" i="25"/>
  <c r="S144" i="25"/>
  <c r="T144" i="25"/>
  <c r="U144" i="25"/>
  <c r="V144" i="25"/>
  <c r="W144" i="25"/>
  <c r="X144" i="25"/>
  <c r="Y145" i="25"/>
  <c r="B145" i="24" s="1"/>
  <c r="Y150" i="25"/>
  <c r="Y151" i="25"/>
  <c r="I142" i="26" l="1"/>
  <c r="D140" i="26"/>
  <c r="F140" i="26"/>
  <c r="E142" i="26"/>
  <c r="J140" i="26"/>
  <c r="L142" i="26"/>
  <c r="C140" i="26"/>
  <c r="G140" i="26"/>
  <c r="H142" i="26"/>
  <c r="K140" i="26"/>
  <c r="B142" i="26"/>
  <c r="B140" i="26"/>
  <c r="N136" i="26"/>
  <c r="Y144" i="25"/>
  <c r="Y37" i="25"/>
  <c r="B37" i="24" s="1"/>
  <c r="N140" i="26" l="1"/>
  <c r="N142" i="26"/>
  <c r="B151" i="24"/>
  <c r="B150" i="24"/>
  <c r="B139" i="24"/>
  <c r="B135" i="24"/>
  <c r="X132" i="25"/>
  <c r="W132" i="25"/>
  <c r="V132" i="25"/>
  <c r="U132" i="25"/>
  <c r="T132" i="25"/>
  <c r="S132" i="25"/>
  <c r="R132" i="25"/>
  <c r="Q132" i="25"/>
  <c r="P132" i="25"/>
  <c r="O132" i="25"/>
  <c r="O137" i="25" s="1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B131" i="24" s="1"/>
  <c r="Y130" i="25"/>
  <c r="B130" i="24" s="1"/>
  <c r="X125" i="25"/>
  <c r="W125" i="25"/>
  <c r="V125" i="25"/>
  <c r="U125" i="25"/>
  <c r="T125" i="25"/>
  <c r="S125" i="25"/>
  <c r="R125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C125" i="25"/>
  <c r="B125" i="25"/>
  <c r="Y124" i="25"/>
  <c r="B124" i="24" s="1"/>
  <c r="Y123" i="25"/>
  <c r="B123" i="24" s="1"/>
  <c r="Y122" i="25"/>
  <c r="B122" i="24" s="1"/>
  <c r="Y121" i="25"/>
  <c r="B121" i="24" s="1"/>
  <c r="Y120" i="25"/>
  <c r="B120" i="24" s="1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B112" i="24" s="1"/>
  <c r="Y111" i="25"/>
  <c r="B111" i="24" s="1"/>
  <c r="Y110" i="25"/>
  <c r="B110" i="24" s="1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B106" i="24" s="1"/>
  <c r="Y105" i="25"/>
  <c r="B105" i="24" s="1"/>
  <c r="Y104" i="25"/>
  <c r="B104" i="24" s="1"/>
  <c r="Y103" i="25"/>
  <c r="B103" i="24" s="1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B99" i="24" s="1"/>
  <c r="Y98" i="25"/>
  <c r="B98" i="24" s="1"/>
  <c r="Y97" i="25"/>
  <c r="B97" i="24" s="1"/>
  <c r="Y96" i="25"/>
  <c r="B96" i="24" s="1"/>
  <c r="Y95" i="25"/>
  <c r="B95" i="24" s="1"/>
  <c r="Y94" i="25"/>
  <c r="B94" i="24" s="1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B91" i="25"/>
  <c r="Y90" i="25"/>
  <c r="B90" i="24" s="1"/>
  <c r="Y89" i="25"/>
  <c r="B89" i="24" s="1"/>
  <c r="Y88" i="25"/>
  <c r="B88" i="24" s="1"/>
  <c r="Y87" i="25"/>
  <c r="B87" i="24" s="1"/>
  <c r="Y86" i="25"/>
  <c r="B86" i="24" s="1"/>
  <c r="Y85" i="25"/>
  <c r="B85" i="24" s="1"/>
  <c r="Y83" i="25"/>
  <c r="B83" i="24" s="1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Y78" i="25"/>
  <c r="B78" i="24" s="1"/>
  <c r="Y77" i="25"/>
  <c r="B77" i="24" s="1"/>
  <c r="Y76" i="25"/>
  <c r="B76" i="24" s="1"/>
  <c r="Y75" i="25"/>
  <c r="B75" i="24" s="1"/>
  <c r="Y74" i="25"/>
  <c r="B74" i="24" s="1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70" i="25"/>
  <c r="B70" i="24" s="1"/>
  <c r="Y69" i="25"/>
  <c r="B69" i="24" s="1"/>
  <c r="Y68" i="25"/>
  <c r="B68" i="24" s="1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B62" i="24" s="1"/>
  <c r="Y61" i="25"/>
  <c r="B61" i="24" s="1"/>
  <c r="Y59" i="25"/>
  <c r="B59" i="24" s="1"/>
  <c r="Y58" i="25"/>
  <c r="B58" i="24" s="1"/>
  <c r="Y57" i="25"/>
  <c r="B57" i="24" s="1"/>
  <c r="Y55" i="25"/>
  <c r="B55" i="24" s="1"/>
  <c r="Y54" i="25"/>
  <c r="B54" i="24" s="1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B50" i="24" s="1"/>
  <c r="Y49" i="25"/>
  <c r="B49" i="24" s="1"/>
  <c r="Y48" i="25"/>
  <c r="B48" i="24" s="1"/>
  <c r="Y47" i="25"/>
  <c r="B47" i="24" s="1"/>
  <c r="Y46" i="25"/>
  <c r="B46" i="24" s="1"/>
  <c r="Y45" i="25"/>
  <c r="B45" i="24" s="1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B41" i="24" s="1"/>
  <c r="Y39" i="25"/>
  <c r="B39" i="24" s="1"/>
  <c r="Y38" i="25"/>
  <c r="B38" i="24" s="1"/>
  <c r="Y36" i="25"/>
  <c r="B36" i="24" s="1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B32" i="24" s="1"/>
  <c r="Y31" i="25"/>
  <c r="B31" i="24" s="1"/>
  <c r="Y30" i="25"/>
  <c r="B30" i="24" s="1"/>
  <c r="Y29" i="25"/>
  <c r="B29" i="24" s="1"/>
  <c r="Y28" i="25"/>
  <c r="B28" i="24" s="1"/>
  <c r="Y27" i="25"/>
  <c r="B27" i="24" s="1"/>
  <c r="Y26" i="25"/>
  <c r="B26" i="24" s="1"/>
  <c r="Y25" i="25"/>
  <c r="B25" i="24" s="1"/>
  <c r="Y24" i="25"/>
  <c r="B24" i="24" s="1"/>
  <c r="X18" i="25"/>
  <c r="X142" i="25" s="1"/>
  <c r="W18" i="25"/>
  <c r="W142" i="25" s="1"/>
  <c r="V18" i="25"/>
  <c r="V142" i="25" s="1"/>
  <c r="U18" i="25"/>
  <c r="U142" i="25" s="1"/>
  <c r="T18" i="25"/>
  <c r="T142" i="25" s="1"/>
  <c r="S18" i="25"/>
  <c r="S142" i="25" s="1"/>
  <c r="R18" i="25"/>
  <c r="R142" i="25" s="1"/>
  <c r="Q18" i="25"/>
  <c r="Q142" i="25" s="1"/>
  <c r="P18" i="25"/>
  <c r="P142" i="25" s="1"/>
  <c r="O18" i="25"/>
  <c r="O142" i="25" s="1"/>
  <c r="N18" i="25"/>
  <c r="N142" i="25" s="1"/>
  <c r="M18" i="25"/>
  <c r="M142" i="25" s="1"/>
  <c r="L18" i="25"/>
  <c r="L142" i="25" s="1"/>
  <c r="K18" i="25"/>
  <c r="K142" i="25" s="1"/>
  <c r="J18" i="25"/>
  <c r="J142" i="25" s="1"/>
  <c r="I18" i="25"/>
  <c r="I142" i="25" s="1"/>
  <c r="H18" i="25"/>
  <c r="H142" i="25" s="1"/>
  <c r="G18" i="25"/>
  <c r="G142" i="25" s="1"/>
  <c r="F18" i="25"/>
  <c r="F142" i="25" s="1"/>
  <c r="E18" i="25"/>
  <c r="E142" i="25" s="1"/>
  <c r="D18" i="25"/>
  <c r="D142" i="25" s="1"/>
  <c r="B18" i="25"/>
  <c r="B142" i="25" s="1"/>
  <c r="Y16" i="25"/>
  <c r="B16" i="24" s="1"/>
  <c r="P137" i="25" l="1"/>
  <c r="Q137" i="25"/>
  <c r="B137" i="25"/>
  <c r="R137" i="25"/>
  <c r="C137" i="25"/>
  <c r="C17" i="25" s="1"/>
  <c r="S137" i="25"/>
  <c r="D137" i="25"/>
  <c r="T137" i="25"/>
  <c r="E137" i="25"/>
  <c r="U137" i="25"/>
  <c r="F137" i="25"/>
  <c r="V137" i="25"/>
  <c r="G137" i="25"/>
  <c r="W137" i="25"/>
  <c r="H137" i="25"/>
  <c r="X137" i="25"/>
  <c r="I137" i="25"/>
  <c r="J137" i="25"/>
  <c r="K137" i="25"/>
  <c r="L137" i="25"/>
  <c r="M137" i="25"/>
  <c r="N137" i="25"/>
  <c r="Y100" i="25"/>
  <c r="B100" i="24" s="1"/>
  <c r="Y107" i="25"/>
  <c r="B107" i="24" s="1"/>
  <c r="Y113" i="25"/>
  <c r="B113" i="24" s="1"/>
  <c r="Y125" i="25"/>
  <c r="B125" i="24" s="1"/>
  <c r="Y42" i="25"/>
  <c r="B42" i="24" s="1"/>
  <c r="Y51" i="25"/>
  <c r="B51" i="24" s="1"/>
  <c r="Y63" i="25"/>
  <c r="B63" i="24" s="1"/>
  <c r="Y71" i="25"/>
  <c r="B71" i="24" s="1"/>
  <c r="Y79" i="25"/>
  <c r="B79" i="24" s="1"/>
  <c r="Y91" i="25"/>
  <c r="B91" i="24" s="1"/>
  <c r="Y132" i="25"/>
  <c r="B132" i="24" s="1"/>
  <c r="B144" i="24"/>
  <c r="Y33" i="25"/>
  <c r="B33" i="24" s="1"/>
  <c r="C18" i="25" l="1"/>
  <c r="C141" i="25" s="1"/>
  <c r="C155" i="25" s="1"/>
  <c r="Y155" i="25" s="1"/>
  <c r="B155" i="24" s="1"/>
  <c r="Y17" i="25"/>
  <c r="B17" i="24" s="1"/>
  <c r="Y137" i="25"/>
  <c r="B137" i="24" s="1"/>
  <c r="X141" i="25"/>
  <c r="X143" i="25"/>
  <c r="H143" i="25"/>
  <c r="H141" i="25"/>
  <c r="O141" i="25"/>
  <c r="O143" i="25"/>
  <c r="V141" i="25"/>
  <c r="V143" i="25"/>
  <c r="F141" i="25"/>
  <c r="F143" i="25"/>
  <c r="Q141" i="25"/>
  <c r="Q143" i="25"/>
  <c r="T143" i="25"/>
  <c r="T141" i="25"/>
  <c r="D141" i="25"/>
  <c r="D143" i="25"/>
  <c r="K141" i="25"/>
  <c r="K143" i="25"/>
  <c r="R141" i="25"/>
  <c r="R143" i="25"/>
  <c r="B143" i="25"/>
  <c r="B141" i="25"/>
  <c r="M143" i="25"/>
  <c r="M141" i="25"/>
  <c r="P143" i="25"/>
  <c r="P141" i="25"/>
  <c r="W141" i="25"/>
  <c r="W143" i="25"/>
  <c r="G141" i="25"/>
  <c r="G143" i="25"/>
  <c r="N141" i="25"/>
  <c r="N143" i="25"/>
  <c r="I141" i="25"/>
  <c r="I143" i="25"/>
  <c r="L141" i="25"/>
  <c r="L143" i="25"/>
  <c r="S141" i="25"/>
  <c r="S143" i="25"/>
  <c r="C143" i="25"/>
  <c r="J143" i="25"/>
  <c r="J141" i="25"/>
  <c r="U143" i="25"/>
  <c r="U141" i="25"/>
  <c r="E141" i="25"/>
  <c r="E143" i="25"/>
  <c r="C142" i="25" l="1"/>
  <c r="Y142" i="25" s="1"/>
  <c r="B142" i="24" s="1"/>
  <c r="Y18" i="25"/>
  <c r="B18" i="24" s="1"/>
  <c r="Y141" i="25"/>
  <c r="B141" i="24" s="1"/>
  <c r="Y143" i="25"/>
  <c r="B143" i="24" s="1"/>
</calcChain>
</file>

<file path=xl/sharedStrings.xml><?xml version="1.0" encoding="utf-8"?>
<sst xmlns="http://schemas.openxmlformats.org/spreadsheetml/2006/main" count="554" uniqueCount="150">
  <si>
    <t>COUNTRY OF RESIDENCE</t>
  </si>
  <si>
    <t>PHILIPPINE RESIDENTS</t>
  </si>
  <si>
    <t>NON-PHILIPPINE RESIDENTS</t>
  </si>
  <si>
    <t>ASIA</t>
  </si>
  <si>
    <t xml:space="preserve">   ASEAN</t>
  </si>
  <si>
    <t>AMERICA</t>
  </si>
  <si>
    <t>EUROPE</t>
  </si>
  <si>
    <t>AUSTRALASIA/PACIFIC</t>
  </si>
  <si>
    <t>AFRICA</t>
  </si>
  <si>
    <t xml:space="preserve">       BRUNEI</t>
  </si>
  <si>
    <t xml:space="preserve">       INDONESIA</t>
  </si>
  <si>
    <t xml:space="preserve">       CAMBODIA</t>
  </si>
  <si>
    <t xml:space="preserve">                 SUB-TOTAL</t>
  </si>
  <si>
    <t xml:space="preserve">                SUB-TOTAL</t>
  </si>
  <si>
    <t xml:space="preserve">   EAST ASIA</t>
  </si>
  <si>
    <t xml:space="preserve">       CHINA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</si>
  <si>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</si>
  <si>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</si>
  <si>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</si>
  <si>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</si>
  <si>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</si>
  <si>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</si>
  <si>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JAPAN</t>
  </si>
  <si>
    <t xml:space="preserve">       KOREA</t>
  </si>
  <si>
    <t xml:space="preserve">       TAIWAN</t>
  </si>
  <si>
    <t xml:space="preserve">   SOUTH ASIA</t>
  </si>
  <si>
    <t xml:space="preserve">       BANGLADESH</t>
  </si>
  <si>
    <t xml:space="preserve">       INDIA</t>
  </si>
  <si>
    <t xml:space="preserve">OTHERS AND UNSPECIFIED 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</si>
  <si>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</si>
  <si>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</si>
  <si>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</si>
  <si>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</si>
  <si>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</si>
  <si>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</si>
  <si>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</si>
  <si>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</si>
  <si>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</si>
  <si>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</si>
  <si>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</si>
  <si>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</si>
  <si>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</si>
  <si>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</si>
  <si>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</si>
  <si>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</si>
  <si>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</si>
  <si>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</si>
  <si>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</si>
  <si>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</si>
  <si>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</si>
  <si>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 xml:space="preserve">   WESTERN EUROPE</t>
  </si>
  <si>
    <t>TOTAL NON-PHILIPPINE RESIDENTS</t>
  </si>
  <si>
    <t>TOTAL PHILIPPINE RESIDENTS</t>
  </si>
  <si>
    <t xml:space="preserve">   FILIPINO NATIONALITY</t>
  </si>
  <si>
    <t xml:space="preserve">   FOREIGN NATIONALITY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</si>
  <si>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</si>
  <si>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</si>
  <si>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</si>
  <si>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</si>
  <si>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</si>
  <si>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</si>
  <si>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</si>
  <si>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</si>
  <si>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</si>
  <si>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</si>
  <si>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</si>
  <si>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</si>
  <si>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</si>
  <si>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</si>
  <si>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</si>
  <si>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</si>
  <si>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</si>
  <si>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</si>
  <si>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</si>
  <si>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EASTERN EUROPE</t>
  </si>
  <si>
    <t xml:space="preserve">       POLAND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</si>
  <si>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</si>
  <si>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</si>
  <si>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</si>
  <si>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</si>
  <si>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 xml:space="preserve">       AUSTRALIA</t>
  </si>
  <si>
    <t xml:space="preserve">       NIGERIA</t>
  </si>
  <si>
    <t xml:space="preserve">       SOUTH AFRICA</t>
  </si>
  <si>
    <t>TOTAL</t>
  </si>
  <si>
    <t>OVERSEAS FILIPINOS*</t>
  </si>
  <si>
    <t xml:space="preserve">      UNITED ARAB EMIRATES</t>
  </si>
  <si>
    <t>(Month, Year)</t>
  </si>
  <si>
    <t xml:space="preserve">       RUSSIA</t>
  </si>
  <si>
    <t>REPORT ON THE REGIONAL DISTRIBUTION OF TRAVELERS</t>
  </si>
  <si>
    <t>GRAND TOTAL GUEST ARRIVALS</t>
  </si>
  <si>
    <t xml:space="preserve">       COMMONWEALTH OF INDEPENDENT STATES </t>
  </si>
  <si>
    <t xml:space="preserve">Prepared by:            ____________________________________                     ______________________                                              </t>
  </si>
  <si>
    <t xml:space="preserve">                                        Signature Over Printed Name                                               Date                                                                                                                                               </t>
  </si>
  <si>
    <t xml:space="preserve">                              _____________________________________</t>
  </si>
  <si>
    <t xml:space="preserve">                                              Position/Designation</t>
  </si>
  <si>
    <t xml:space="preserve">   Total Philippine Residents</t>
  </si>
  <si>
    <t xml:space="preserve">   Total Non-Philippine Residents</t>
  </si>
  <si>
    <t xml:space="preserve">   Total Overseas Filipinos</t>
  </si>
  <si>
    <r>
      <t xml:space="preserve">Region: </t>
    </r>
    <r>
      <rPr>
        <b/>
        <u/>
        <sz val="10"/>
        <rFont val="Arial"/>
        <family val="2"/>
      </rPr>
      <t>______</t>
    </r>
  </si>
  <si>
    <t>______________________________</t>
  </si>
  <si>
    <t xml:space="preserve">City/Municipality: </t>
  </si>
  <si>
    <t xml:space="preserve">Province: </t>
  </si>
  <si>
    <t>FORM A</t>
  </si>
  <si>
    <t>_________________________________________</t>
  </si>
  <si>
    <t>AE 1</t>
  </si>
  <si>
    <t>AE 2</t>
  </si>
  <si>
    <t>AE 3</t>
  </si>
  <si>
    <t>AE 4</t>
  </si>
  <si>
    <t>AE #</t>
  </si>
  <si>
    <t xml:space="preserve">       HONGKONG</t>
  </si>
  <si>
    <t>NON-PHILIPPINE RESIDENCES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</si>
  <si>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</si>
  <si>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</si>
  <si>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</si>
  <si>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</si>
  <si>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</si>
  <si>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</si>
  <si>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</si>
  <si>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</si>
  <si>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</si>
  <si>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</si>
  <si>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</si>
  <si>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</si>
  <si>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</si>
  <si>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</si>
  <si>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</si>
  <si>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</si>
  <si>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</si>
  <si>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>* Summary Template prepared for data users (internal and external)</t>
  </si>
  <si>
    <t>* This should be submitted  to the province, then to DOT.</t>
  </si>
  <si>
    <t>** Please note that Data per AE should reach the national level for better assessment and reliability of comparative reports.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</si>
  <si>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</si>
  <si>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</si>
  <si>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</si>
  <si>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</si>
  <si>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</si>
  <si>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</si>
  <si>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</si>
  <si>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</si>
  <si>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</si>
  <si>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</si>
  <si>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</si>
  <si>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</si>
  <si>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 MACAU*</t>
  </si>
  <si>
    <t xml:space="preserve">       OMAN*</t>
  </si>
  <si>
    <t xml:space="preserve">       QATAR*</t>
  </si>
  <si>
    <t xml:space="preserve">       ANDORRA*</t>
  </si>
  <si>
    <t xml:space="preserve">       TURKEY*</t>
  </si>
  <si>
    <t xml:space="preserve">   EAST MEDITTERANEAN EUROPE</t>
  </si>
  <si>
    <t>DAE3. FORM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</si>
</sst>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i/>
      <u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3" fillId="2" borderId="2" xfId="0" applyFont="1" applyFill="1" applyBorder="1"/>
    <xf numFmtId="0" fontId="5" fillId="2" borderId="5" xfId="0" applyFont="1" applyFill="1" applyBorder="1"/>
    <xf numFmtId="0" fontId="3" fillId="2" borderId="7" xfId="0" applyFont="1" applyFill="1" applyBorder="1"/>
    <xf numFmtId="0" fontId="2" fillId="2" borderId="0" xfId="0" applyFont="1" applyFill="1"/>
    <xf numFmtId="0" fontId="11" fillId="2" borderId="2" xfId="0" applyFont="1" applyFill="1" applyBorder="1"/>
    <xf numFmtId="0" fontId="13" fillId="2" borderId="5" xfId="0" applyFont="1" applyFill="1" applyBorder="1"/>
    <xf numFmtId="0" fontId="12" fillId="2" borderId="0" xfId="0" applyFont="1" applyFill="1"/>
    <xf numFmtId="0" fontId="11" fillId="2" borderId="0" xfId="0" applyFont="1" applyFill="1"/>
    <xf numFmtId="0" fontId="12" fillId="0" borderId="0" xfId="0" applyFont="1"/>
    <xf numFmtId="0" fontId="5" fillId="2" borderId="2" xfId="0" applyFont="1" applyFill="1" applyBorder="1"/>
    <xf numFmtId="0" fontId="13" fillId="2" borderId="2" xfId="0" applyFont="1" applyFill="1" applyBorder="1"/>
    <xf numFmtId="0" fontId="4" fillId="4" borderId="5" xfId="0" applyFont="1" applyFill="1" applyBorder="1"/>
    <xf numFmtId="0" fontId="3" fillId="4" borderId="2" xfId="0" applyFont="1" applyFill="1" applyBorder="1"/>
    <xf numFmtId="0" fontId="3" fillId="4" borderId="5" xfId="0" applyFont="1" applyFill="1" applyBorder="1"/>
    <xf numFmtId="0" fontId="0" fillId="4" borderId="0" xfId="0" applyFill="1"/>
    <xf numFmtId="0" fontId="3" fillId="4" borderId="4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3" fillId="4" borderId="3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6" borderId="2" xfId="0" applyFont="1" applyFill="1" applyBorder="1" applyAlignment="1">
      <alignment horizontal="center"/>
    </xf>
    <xf numFmtId="0" fontId="0" fillId="6" borderId="0" xfId="0" applyFill="1"/>
    <xf numFmtId="0" fontId="4" fillId="7" borderId="2" xfId="0" applyFont="1" applyFill="1" applyBorder="1"/>
    <xf numFmtId="0" fontId="3" fillId="7" borderId="2" xfId="0" applyFont="1" applyFill="1" applyBorder="1"/>
    <xf numFmtId="0" fontId="6" fillId="7" borderId="2" xfId="0" applyFont="1" applyFill="1" applyBorder="1"/>
    <xf numFmtId="0" fontId="4" fillId="7" borderId="5" xfId="0" applyFont="1" applyFill="1" applyBorder="1"/>
    <xf numFmtId="0" fontId="0" fillId="7" borderId="0" xfId="0" applyFill="1"/>
    <xf numFmtId="0" fontId="3" fillId="5" borderId="2" xfId="0" applyFont="1" applyFill="1" applyBorder="1"/>
    <xf numFmtId="0" fontId="5" fillId="8" borderId="5" xfId="0" applyFont="1" applyFill="1" applyBorder="1"/>
    <xf numFmtId="0" fontId="5" fillId="8" borderId="2" xfId="0" applyFont="1" applyFill="1" applyBorder="1"/>
    <xf numFmtId="0" fontId="3" fillId="8" borderId="2" xfId="0" applyFont="1" applyFill="1" applyBorder="1"/>
    <xf numFmtId="0" fontId="0" fillId="8" borderId="0" xfId="0" applyFill="1"/>
    <xf numFmtId="0" fontId="4" fillId="9" borderId="5" xfId="0" applyFont="1" applyFill="1" applyBorder="1"/>
    <xf numFmtId="0" fontId="3" fillId="9" borderId="2" xfId="0" applyFont="1" applyFill="1" applyBorder="1"/>
    <xf numFmtId="0" fontId="0" fillId="9" borderId="0" xfId="0" applyFill="1"/>
    <xf numFmtId="0" fontId="5" fillId="9" borderId="5" xfId="0" applyFont="1" applyFill="1" applyBorder="1"/>
    <xf numFmtId="0" fontId="0" fillId="9" borderId="1" xfId="0" applyFill="1" applyBorder="1"/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" fillId="7" borderId="0" xfId="0" applyFont="1" applyFill="1"/>
    <xf numFmtId="0" fontId="11" fillId="2" borderId="8" xfId="0" applyFont="1" applyFill="1" applyBorder="1"/>
    <xf numFmtId="0" fontId="3" fillId="2" borderId="6" xfId="0" applyFont="1" applyFill="1" applyBorder="1"/>
    <xf numFmtId="0" fontId="11" fillId="2" borderId="9" xfId="0" applyFont="1" applyFill="1" applyBorder="1"/>
    <xf numFmtId="164" fontId="3" fillId="5" borderId="2" xfId="0" applyNumberFormat="1" applyFont="1" applyFill="1" applyBorder="1"/>
    <xf numFmtId="0" fontId="0" fillId="3" borderId="0" xfId="0" applyFill="1"/>
    <xf numFmtId="0" fontId="7" fillId="2" borderId="9" xfId="1" applyFont="1" applyFill="1" applyBorder="1"/>
    <xf numFmtId="0" fontId="7" fillId="5" borderId="2" xfId="1" applyFont="1" applyFill="1" applyBorder="1"/>
    <xf numFmtId="0" fontId="11" fillId="2" borderId="2" xfId="1" applyFont="1" applyFill="1" applyBorder="1"/>
    <xf numFmtId="0" fontId="10" fillId="2" borderId="2" xfId="1" applyFont="1" applyFill="1" applyBorder="1"/>
    <xf numFmtId="0" fontId="16" fillId="4" borderId="9" xfId="1" applyFont="1" applyFill="1" applyBorder="1"/>
    <xf numFmtId="164" fontId="3" fillId="0" borderId="6" xfId="0" applyNumberFormat="1" applyFont="1" applyBorder="1"/>
    <xf numFmtId="0" fontId="3" fillId="0" borderId="6" xfId="0" applyFont="1" applyBorder="1"/>
    <xf numFmtId="0" fontId="10" fillId="2" borderId="2" xfId="0" applyFont="1" applyFill="1" applyBorder="1"/>
    <xf numFmtId="0" fontId="0" fillId="2" borderId="2" xfId="0" applyFill="1" applyBorder="1"/>
    <xf numFmtId="0" fontId="0" fillId="3" borderId="2" xfId="0" applyFill="1" applyBorder="1"/>
    <xf numFmtId="9" fontId="10" fillId="2" borderId="2" xfId="3" applyFont="1" applyFill="1" applyBorder="1"/>
    <xf numFmtId="43" fontId="10" fillId="2" borderId="2" xfId="2" applyFont="1" applyFill="1" applyBorder="1"/>
    <xf numFmtId="0" fontId="2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5" borderId="0" xfId="0" applyFont="1" applyFill="1"/>
  </cellXfs>
  <cellStyles count="4">
    <cellStyle name="Comma" xfId="2" builtinId="3"/>
    <cellStyle name="Normal" xfId="0" builtinId="0"/>
    <cellStyle name="Normal 2" xfId="1" xr:uid="{00000000-0005-0000-0000-000001000000}"/>
    <cellStyle name="Percent" xfId="3" builtinId="5"/>
  </cellStyles>
  <dxfs count="0"/>
  <tableStyles count="0" defaultTableStyle="TableStyleMedium9" defaultPivotStyle="PivotStyleLight16"/>
  <colors>
    <mruColors>
      <color rgb="FF66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8"/>
  <sheetViews>
    <sheetView zoomScaleNormal="100" zoomScaleSheetLayoutView="100" workbookViewId="0">
      <pane xSplit="1" ySplit="13" topLeftCell="B113" activePane="bottomRight" state="frozen"/>
      <selection pane="topRight" activeCell="B1" sqref="B1"/>
      <selection pane="bottomLeft" activeCell="A14" sqref="A14"/>
      <selection pane="bottomRight" activeCell="C121" sqref="C121"/>
    </sheetView>
  </sheetViews>
  <sheetFormatPr defaultRowHeight="13.2" x14ac:dyDescent="0.25"/>
  <cols>
    <col min="1" max="1" width="59.109375" customWidth="1"/>
    <col min="2" max="2" width="8.21875" customWidth="1"/>
    <col min="3" max="24" width="4.6640625" customWidth="1"/>
    <col min="25" max="25" width="13.6640625" customWidth="1"/>
  </cols>
  <sheetData>
    <row r="1" spans="1:25" x14ac:dyDescent="0.25">
      <c r="A1" s="11" t="s">
        <v>102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3"/>
    </row>
    <row r="2" spans="1:2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"/>
    </row>
    <row r="3" spans="1:25" x14ac:dyDescent="0.25">
      <c r="A3" s="64" t="s">
        <v>98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5"/>
    </row>
    <row r="4" spans="1:25" x14ac:dyDescent="0.25">
      <c r="A4" s="66" t="s">
        <v>99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 x14ac:dyDescent="0.25">
      <c r="A5" s="67" t="s">
        <v>86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8"/>
    </row>
    <row r="6" spans="1:25" ht="15.6" x14ac:dyDescent="0.3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5"/>
    </row>
    <row r="7" spans="1:25" s="1" customFormat="1" ht="15.6" x14ac:dyDescent="0.3">
      <c r="A7" s="69" t="s">
        <v>88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8" t="s">
        <v>100</v>
      </c>
      <c r="B10" s="11" t="s">
        <v>103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3"/>
    </row>
    <row r="11" spans="1:25" x14ac:dyDescent="0.25">
      <c r="A11" s="8" t="s">
        <v>101</v>
      </c>
      <c r="B11" s="11" t="s">
        <v>103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3"/>
    </row>
    <row r="12" spans="1:2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s="27" customFormat="1" x14ac:dyDescent="0.25">
      <c r="A13" s="25" t="s">
        <v>0</v>
      </c>
      <c r="B13" s="25" t="s">
        <v>104</v>
      </c>
      <c r="C13" s="25" t="s">
        <v>105</v>
      </c>
      <c r="D13" s="25" t="s">
        <v>106</v>
      </c>
      <c r="E13" s="25" t="s">
        <v>107</v>
      </c>
      <c r="F13" s="25" t="s">
        <v>108</v>
      </c>
      <c r="G13" s="25" t="s">
        <v>108</v>
      </c>
      <c r="H13" s="25" t="s">
        <v>108</v>
      </c>
      <c r="I13" s="25" t="s">
        <v>108</v>
      </c>
      <c r="J13" s="25" t="s">
        <v>108</v>
      </c>
      <c r="K13" s="25" t="s">
        <v>108</v>
      </c>
      <c r="L13" s="25" t="s">
        <v>108</v>
      </c>
      <c r="M13" s="25" t="s">
        <v>108</v>
      </c>
      <c r="N13" s="25" t="s">
        <v>108</v>
      </c>
      <c r="O13" s="25" t="s">
        <v>108</v>
      </c>
      <c r="P13" s="25" t="s">
        <v>108</v>
      </c>
      <c r="Q13" s="25" t="s">
        <v>108</v>
      </c>
      <c r="R13" s="25" t="s">
        <v>108</v>
      </c>
      <c r="S13" s="25" t="s">
        <v>108</v>
      </c>
      <c r="T13" s="25" t="s">
        <v>108</v>
      </c>
      <c r="U13" s="25" t="s">
        <v>108</v>
      </c>
      <c r="V13" s="25" t="s">
        <v>108</v>
      </c>
      <c r="W13" s="25" t="s">
        <v>108</v>
      </c>
      <c r="X13" s="25" t="s">
        <v>108</v>
      </c>
      <c r="Y13" s="26" t="s">
        <v>83</v>
      </c>
    </row>
    <row r="14" spans="1:25" s="19" customFormat="1" x14ac:dyDescent="0.25">
      <c r="A14" s="23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/>
    </row>
    <row r="15" spans="1:25" s="40" customFormat="1" x14ac:dyDescent="0.25">
      <c r="A15" s="38" t="s">
        <v>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9"/>
    </row>
    <row r="16" spans="1:25" x14ac:dyDescent="0.25">
      <c r="A16" s="6" t="s">
        <v>53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5">
        <f>SUM(B16:X16)</f>
        <v>0</v>
      </c>
    </row>
    <row r="17" spans="1:25" x14ac:dyDescent="0.25">
      <c r="A17" s="6" t="s">
        <v>54</v>
      </c>
      <c r="B17" s="14">
        <f>B137</f>
        <v>2</v>
      </c>
      <c r="C17" s="14">
        <f t="shared" ref="C17:X17" si="0">C137</f>
        <v>0</v>
      </c>
      <c r="D17" s="14">
        <f t="shared" si="0"/>
        <v>0</v>
      </c>
      <c r="E17" s="14">
        <f t="shared" si="0"/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4">
        <f t="shared" si="0"/>
        <v>0</v>
      </c>
      <c r="O17" s="14">
        <f t="shared" si="0"/>
        <v>0</v>
      </c>
      <c r="P17" s="14">
        <f t="shared" si="0"/>
        <v>0</v>
      </c>
      <c r="Q17" s="14">
        <f t="shared" si="0"/>
        <v>0</v>
      </c>
      <c r="R17" s="14">
        <f t="shared" si="0"/>
        <v>0</v>
      </c>
      <c r="S17" s="14">
        <f t="shared" si="0"/>
        <v>0</v>
      </c>
      <c r="T17" s="14">
        <f t="shared" si="0"/>
        <v>0</v>
      </c>
      <c r="U17" s="14">
        <f t="shared" si="0"/>
        <v>0</v>
      </c>
      <c r="V17" s="14">
        <f t="shared" si="0"/>
        <v>0</v>
      </c>
      <c r="W17" s="14">
        <f t="shared" si="0"/>
        <v>0</v>
      </c>
      <c r="X17" s="14">
        <f t="shared" si="0"/>
        <v>0</v>
      </c>
      <c r="Y17" s="5">
        <f>SUM(B17:X17)</f>
        <v>2</v>
      </c>
    </row>
    <row r="18" spans="1:25" s="32" customFormat="1" x14ac:dyDescent="0.25">
      <c r="A18" s="31" t="s">
        <v>52</v>
      </c>
      <c r="B18" s="28">
        <f>SUM(B16:B17)</f>
        <v>2</v>
      </c>
      <c r="C18" s="28">
        <f t="shared" ref="C18:X18" si="1">SUM(C16:C17)</f>
        <v>0</v>
      </c>
      <c r="D18" s="28">
        <f t="shared" si="1"/>
        <v>0</v>
      </c>
      <c r="E18" s="28">
        <f t="shared" si="1"/>
        <v>0</v>
      </c>
      <c r="F18" s="28">
        <f t="shared" si="1"/>
        <v>0</v>
      </c>
      <c r="G18" s="28">
        <f t="shared" si="1"/>
        <v>0</v>
      </c>
      <c r="H18" s="28">
        <f t="shared" si="1"/>
        <v>0</v>
      </c>
      <c r="I18" s="28">
        <f t="shared" si="1"/>
        <v>0</v>
      </c>
      <c r="J18" s="28">
        <f t="shared" si="1"/>
        <v>0</v>
      </c>
      <c r="K18" s="28">
        <f t="shared" si="1"/>
        <v>0</v>
      </c>
      <c r="L18" s="28">
        <f t="shared" si="1"/>
        <v>0</v>
      </c>
      <c r="M18" s="28">
        <f t="shared" si="1"/>
        <v>0</v>
      </c>
      <c r="N18" s="28">
        <f t="shared" si="1"/>
        <v>0</v>
      </c>
      <c r="O18" s="28">
        <f t="shared" si="1"/>
        <v>0</v>
      </c>
      <c r="P18" s="28">
        <f t="shared" si="1"/>
        <v>0</v>
      </c>
      <c r="Q18" s="28">
        <f t="shared" si="1"/>
        <v>0</v>
      </c>
      <c r="R18" s="28">
        <f t="shared" si="1"/>
        <v>0</v>
      </c>
      <c r="S18" s="28">
        <f t="shared" si="1"/>
        <v>0</v>
      </c>
      <c r="T18" s="28">
        <f t="shared" si="1"/>
        <v>0</v>
      </c>
      <c r="U18" s="28">
        <f t="shared" si="1"/>
        <v>0</v>
      </c>
      <c r="V18" s="28">
        <f t="shared" si="1"/>
        <v>0</v>
      </c>
      <c r="W18" s="28">
        <f t="shared" si="1"/>
        <v>0</v>
      </c>
      <c r="X18" s="28">
        <f t="shared" si="1"/>
        <v>0</v>
      </c>
      <c r="Y18" s="29">
        <f>SUM(B18:X18)</f>
        <v>2</v>
      </c>
    </row>
    <row r="19" spans="1:25" s="19" customForma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7"/>
    </row>
    <row r="20" spans="1:25" s="40" customFormat="1" x14ac:dyDescent="0.25">
      <c r="A20" s="38" t="s">
        <v>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9"/>
    </row>
    <row r="21" spans="1:25" s="19" customForma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7"/>
    </row>
    <row r="22" spans="1:25" s="40" customFormat="1" x14ac:dyDescent="0.25">
      <c r="A22" s="38" t="s">
        <v>3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s="40" customFormat="1" x14ac:dyDescent="0.25">
      <c r="A23" s="41" t="s">
        <v>4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39"/>
    </row>
    <row r="24" spans="1:25" x14ac:dyDescent="0.25">
      <c r="A24" s="6" t="s">
        <v>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5">
        <f t="shared" ref="Y24:Y33" si="2">SUM(B24:X24)</f>
        <v>0</v>
      </c>
    </row>
    <row r="25" spans="1:25" x14ac:dyDescent="0.25">
      <c r="A25" s="6" t="s">
        <v>11</v>
      </c>
      <c r="B25" s="14">
        <v>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5">
        <f t="shared" si="2"/>
        <v>1</v>
      </c>
    </row>
    <row r="26" spans="1:25" x14ac:dyDescent="0.25">
      <c r="A26" s="6" t="s">
        <v>10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5">
        <f t="shared" si="2"/>
        <v>0</v>
      </c>
    </row>
    <row r="27" spans="1:25" x14ac:dyDescent="0.25">
      <c r="A27" s="6" t="s">
        <v>16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5">
        <f t="shared" si="2"/>
        <v>0</v>
      </c>
    </row>
    <row r="28" spans="1:25" x14ac:dyDescent="0.25">
      <c r="A28" s="6" t="s">
        <v>17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5">
        <f t="shared" si="2"/>
        <v>0</v>
      </c>
    </row>
    <row r="29" spans="1:25" x14ac:dyDescent="0.25">
      <c r="A29" s="6" t="s">
        <v>18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5">
        <f t="shared" si="2"/>
        <v>0</v>
      </c>
    </row>
    <row r="30" spans="1:25" x14ac:dyDescent="0.25">
      <c r="A30" s="6" t="s">
        <v>19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5">
        <f t="shared" si="2"/>
        <v>0</v>
      </c>
    </row>
    <row r="31" spans="1:25" x14ac:dyDescent="0.25">
      <c r="A31" s="6" t="s">
        <v>20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5">
        <f t="shared" si="2"/>
        <v>0</v>
      </c>
    </row>
    <row r="32" spans="1:25" x14ac:dyDescent="0.25">
      <c r="A32" s="6" t="s">
        <v>21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5">
        <f t="shared" si="2"/>
        <v>0</v>
      </c>
    </row>
    <row r="33" spans="1:25" s="37" customFormat="1" x14ac:dyDescent="0.25">
      <c r="A33" s="34" t="s">
        <v>12</v>
      </c>
      <c r="B33" s="35">
        <f>SUM(B24:B32)</f>
        <v>1</v>
      </c>
      <c r="C33" s="35">
        <f t="shared" ref="C33:X33" si="3">SUM(C24:C32)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3"/>
        <v>0</v>
      </c>
      <c r="O33" s="35">
        <f t="shared" si="3"/>
        <v>0</v>
      </c>
      <c r="P33" s="35">
        <f t="shared" si="3"/>
        <v>0</v>
      </c>
      <c r="Q33" s="35">
        <f t="shared" si="3"/>
        <v>0</v>
      </c>
      <c r="R33" s="35">
        <f t="shared" si="3"/>
        <v>0</v>
      </c>
      <c r="S33" s="35">
        <f t="shared" si="3"/>
        <v>0</v>
      </c>
      <c r="T33" s="35">
        <f t="shared" si="3"/>
        <v>0</v>
      </c>
      <c r="U33" s="35">
        <f t="shared" si="3"/>
        <v>0</v>
      </c>
      <c r="V33" s="35">
        <f t="shared" si="3"/>
        <v>0</v>
      </c>
      <c r="W33" s="35">
        <f t="shared" si="3"/>
        <v>0</v>
      </c>
      <c r="X33" s="35">
        <f t="shared" si="3"/>
        <v>0</v>
      </c>
      <c r="Y33" s="36">
        <f t="shared" si="2"/>
        <v>1</v>
      </c>
    </row>
    <row r="34" spans="1:25" s="19" customForma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17"/>
    </row>
    <row r="35" spans="1:25" s="42" customFormat="1" x14ac:dyDescent="0.25">
      <c r="A35" s="41" t="s">
        <v>14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39"/>
    </row>
    <row r="36" spans="1:25" x14ac:dyDescent="0.25">
      <c r="A36" s="6" t="s">
        <v>15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5">
        <f t="shared" ref="Y36:Y42" si="4">SUM(B36:X36)</f>
        <v>0</v>
      </c>
    </row>
    <row r="37" spans="1:25" x14ac:dyDescent="0.25">
      <c r="A37" s="6" t="s">
        <v>109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5">
        <f t="shared" si="4"/>
        <v>0</v>
      </c>
    </row>
    <row r="38" spans="1:25" x14ac:dyDescent="0.25">
      <c r="A38" s="6" t="s">
        <v>22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5">
        <f t="shared" si="4"/>
        <v>0</v>
      </c>
    </row>
    <row r="39" spans="1:25" x14ac:dyDescent="0.25">
      <c r="A39" s="6" t="s">
        <v>23</v>
      </c>
      <c r="B39" s="14">
        <v>1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5">
        <f t="shared" si="4"/>
        <v>1</v>
      </c>
    </row>
    <row r="40" spans="1:25" x14ac:dyDescent="0.25">
      <c r="A40" s="6" t="s">
        <v>143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5">
        <f t="shared" ref="Y40" si="5">SUM(B40:X40)</f>
        <v>0</v>
      </c>
    </row>
    <row r="41" spans="1:25" x14ac:dyDescent="0.25">
      <c r="A41" s="6" t="s">
        <v>24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5">
        <f t="shared" si="4"/>
        <v>0</v>
      </c>
    </row>
    <row r="42" spans="1:25" s="37" customFormat="1" x14ac:dyDescent="0.25">
      <c r="A42" s="34" t="s">
        <v>13</v>
      </c>
      <c r="B42" s="35">
        <f>SUM(B36:B41)</f>
        <v>1</v>
      </c>
      <c r="C42" s="35">
        <f t="shared" ref="C42:X42" si="6">SUM(C36:C41)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6"/>
        <v>0</v>
      </c>
      <c r="O42" s="35">
        <f t="shared" si="6"/>
        <v>0</v>
      </c>
      <c r="P42" s="35">
        <f t="shared" si="6"/>
        <v>0</v>
      </c>
      <c r="Q42" s="35">
        <f t="shared" si="6"/>
        <v>0</v>
      </c>
      <c r="R42" s="35">
        <f t="shared" si="6"/>
        <v>0</v>
      </c>
      <c r="S42" s="35">
        <f t="shared" si="6"/>
        <v>0</v>
      </c>
      <c r="T42" s="35">
        <f t="shared" si="6"/>
        <v>0</v>
      </c>
      <c r="U42" s="35">
        <f t="shared" si="6"/>
        <v>0</v>
      </c>
      <c r="V42" s="35">
        <f t="shared" si="6"/>
        <v>0</v>
      </c>
      <c r="W42" s="35">
        <f t="shared" si="6"/>
        <v>0</v>
      </c>
      <c r="X42" s="35">
        <f t="shared" si="6"/>
        <v>0</v>
      </c>
      <c r="Y42" s="36">
        <f t="shared" si="4"/>
        <v>1</v>
      </c>
    </row>
    <row r="43" spans="1:25" s="19" customForma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17"/>
    </row>
    <row r="44" spans="1:25" s="40" customFormat="1" x14ac:dyDescent="0.25">
      <c r="A44" s="41" t="s">
        <v>25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39"/>
    </row>
    <row r="45" spans="1:25" x14ac:dyDescent="0.25">
      <c r="A45" s="6" t="s">
        <v>26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5">
        <f t="shared" ref="Y45:Y51" si="7">SUM(B45:X45)</f>
        <v>0</v>
      </c>
    </row>
    <row r="46" spans="1:25" x14ac:dyDescent="0.25">
      <c r="A46" s="6" t="s">
        <v>27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5">
        <f t="shared" si="7"/>
        <v>0</v>
      </c>
    </row>
    <row r="47" spans="1:25" x14ac:dyDescent="0.25">
      <c r="A47" s="6" t="s">
        <v>29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5">
        <f t="shared" si="7"/>
        <v>0</v>
      </c>
    </row>
    <row r="48" spans="1:25" x14ac:dyDescent="0.25">
      <c r="A48" s="6" t="s">
        <v>30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5">
        <f t="shared" si="7"/>
        <v>0</v>
      </c>
    </row>
    <row r="49" spans="1:25" x14ac:dyDescent="0.25">
      <c r="A49" s="6" t="s">
        <v>31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5">
        <f t="shared" si="7"/>
        <v>0</v>
      </c>
    </row>
    <row r="50" spans="1:25" x14ac:dyDescent="0.25">
      <c r="A50" s="6" t="s">
        <v>32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5">
        <f t="shared" si="7"/>
        <v>0</v>
      </c>
    </row>
    <row r="51" spans="1:25" s="37" customFormat="1" x14ac:dyDescent="0.25">
      <c r="A51" s="34" t="s">
        <v>12</v>
      </c>
      <c r="B51" s="35">
        <f>SUM(B45:B50)</f>
        <v>0</v>
      </c>
      <c r="C51" s="35">
        <f t="shared" ref="C51:X51" si="8">SUM(C45:C50)</f>
        <v>0</v>
      </c>
      <c r="D51" s="35">
        <f t="shared" si="8"/>
        <v>0</v>
      </c>
      <c r="E51" s="35">
        <f t="shared" si="8"/>
        <v>0</v>
      </c>
      <c r="F51" s="35">
        <f t="shared" si="8"/>
        <v>0</v>
      </c>
      <c r="G51" s="35">
        <f t="shared" si="8"/>
        <v>0</v>
      </c>
      <c r="H51" s="35">
        <f t="shared" si="8"/>
        <v>0</v>
      </c>
      <c r="I51" s="35">
        <f t="shared" si="8"/>
        <v>0</v>
      </c>
      <c r="J51" s="35">
        <f t="shared" si="8"/>
        <v>0</v>
      </c>
      <c r="K51" s="35">
        <f t="shared" si="8"/>
        <v>0</v>
      </c>
      <c r="L51" s="35">
        <f t="shared" si="8"/>
        <v>0</v>
      </c>
      <c r="M51" s="35">
        <f t="shared" si="8"/>
        <v>0</v>
      </c>
      <c r="N51" s="35">
        <f t="shared" si="8"/>
        <v>0</v>
      </c>
      <c r="O51" s="35">
        <f t="shared" si="8"/>
        <v>0</v>
      </c>
      <c r="P51" s="35">
        <f t="shared" si="8"/>
        <v>0</v>
      </c>
      <c r="Q51" s="35">
        <f t="shared" si="8"/>
        <v>0</v>
      </c>
      <c r="R51" s="35">
        <f t="shared" si="8"/>
        <v>0</v>
      </c>
      <c r="S51" s="35">
        <f t="shared" si="8"/>
        <v>0</v>
      </c>
      <c r="T51" s="35">
        <f t="shared" si="8"/>
        <v>0</v>
      </c>
      <c r="U51" s="35">
        <f t="shared" si="8"/>
        <v>0</v>
      </c>
      <c r="V51" s="35">
        <f t="shared" si="8"/>
        <v>0</v>
      </c>
      <c r="W51" s="35">
        <f t="shared" si="8"/>
        <v>0</v>
      </c>
      <c r="X51" s="35">
        <f t="shared" si="8"/>
        <v>0</v>
      </c>
      <c r="Y51" s="36">
        <f t="shared" si="7"/>
        <v>0</v>
      </c>
    </row>
    <row r="52" spans="1:25" s="19" customForma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17"/>
    </row>
    <row r="53" spans="1:25" s="40" customFormat="1" x14ac:dyDescent="0.25">
      <c r="A53" s="41" t="s">
        <v>33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39"/>
    </row>
    <row r="54" spans="1:25" x14ac:dyDescent="0.25">
      <c r="A54" s="6" t="s">
        <v>34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5">
        <f t="shared" ref="Y54:Y63" si="9">SUM(B54:X54)</f>
        <v>0</v>
      </c>
    </row>
    <row r="55" spans="1:25" x14ac:dyDescent="0.25">
      <c r="A55" s="6" t="s">
        <v>35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5">
        <f t="shared" si="9"/>
        <v>0</v>
      </c>
    </row>
    <row r="56" spans="1:25" x14ac:dyDescent="0.25">
      <c r="A56" s="6" t="s">
        <v>144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5">
        <f t="shared" ref="Y56" si="10">SUM(B56:X56)</f>
        <v>0</v>
      </c>
    </row>
    <row r="57" spans="1:25" x14ac:dyDescent="0.25">
      <c r="A57" s="6" t="s">
        <v>36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5">
        <f t="shared" si="9"/>
        <v>0</v>
      </c>
    </row>
    <row r="58" spans="1:25" x14ac:dyDescent="0.25">
      <c r="A58" s="6" t="s">
        <v>37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5">
        <f t="shared" si="9"/>
        <v>0</v>
      </c>
    </row>
    <row r="59" spans="1:25" x14ac:dyDescent="0.25">
      <c r="A59" s="6" t="s">
        <v>38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5">
        <f t="shared" si="9"/>
        <v>0</v>
      </c>
    </row>
    <row r="60" spans="1:25" x14ac:dyDescent="0.25">
      <c r="A60" s="6" t="s">
        <v>145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5">
        <f t="shared" ref="Y60" si="11">SUM(B60:X60)</f>
        <v>0</v>
      </c>
    </row>
    <row r="61" spans="1:25" x14ac:dyDescent="0.25">
      <c r="A61" s="6" t="s">
        <v>39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5">
        <f t="shared" si="9"/>
        <v>0</v>
      </c>
    </row>
    <row r="62" spans="1:25" x14ac:dyDescent="0.25">
      <c r="A62" s="6" t="s">
        <v>85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5">
        <f t="shared" si="9"/>
        <v>0</v>
      </c>
    </row>
    <row r="63" spans="1:25" s="37" customFormat="1" x14ac:dyDescent="0.25">
      <c r="A63" s="34" t="s">
        <v>12</v>
      </c>
      <c r="B63" s="35">
        <f>SUM(B54:B62)</f>
        <v>0</v>
      </c>
      <c r="C63" s="35">
        <f t="shared" ref="C63:X63" si="12">SUM(C54:C62)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2"/>
        <v>0</v>
      </c>
      <c r="O63" s="35">
        <f t="shared" si="12"/>
        <v>0</v>
      </c>
      <c r="P63" s="35">
        <f t="shared" si="12"/>
        <v>0</v>
      </c>
      <c r="Q63" s="35">
        <f t="shared" si="12"/>
        <v>0</v>
      </c>
      <c r="R63" s="35">
        <f t="shared" si="12"/>
        <v>0</v>
      </c>
      <c r="S63" s="35">
        <f t="shared" si="12"/>
        <v>0</v>
      </c>
      <c r="T63" s="35">
        <f t="shared" si="12"/>
        <v>0</v>
      </c>
      <c r="U63" s="35">
        <f t="shared" si="12"/>
        <v>0</v>
      </c>
      <c r="V63" s="35">
        <f t="shared" si="12"/>
        <v>0</v>
      </c>
      <c r="W63" s="35">
        <f t="shared" si="12"/>
        <v>0</v>
      </c>
      <c r="X63" s="35">
        <f t="shared" si="12"/>
        <v>0</v>
      </c>
      <c r="Y63" s="36">
        <f t="shared" si="9"/>
        <v>0</v>
      </c>
    </row>
    <row r="64" spans="1:25" s="19" customForma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17"/>
    </row>
    <row r="65" spans="1:25" s="27" customFormat="1" x14ac:dyDescent="0.25">
      <c r="A65" s="25" t="s">
        <v>0</v>
      </c>
      <c r="B65" s="25" t="s">
        <v>104</v>
      </c>
      <c r="C65" s="25" t="s">
        <v>105</v>
      </c>
      <c r="D65" s="25" t="s">
        <v>106</v>
      </c>
      <c r="E65" s="25" t="s">
        <v>107</v>
      </c>
      <c r="F65" s="25" t="s">
        <v>108</v>
      </c>
      <c r="G65" s="25" t="s">
        <v>108</v>
      </c>
      <c r="H65" s="25" t="s">
        <v>108</v>
      </c>
      <c r="I65" s="25" t="s">
        <v>108</v>
      </c>
      <c r="J65" s="25" t="s">
        <v>108</v>
      </c>
      <c r="K65" s="25" t="s">
        <v>108</v>
      </c>
      <c r="L65" s="25" t="s">
        <v>108</v>
      </c>
      <c r="M65" s="25" t="s">
        <v>108</v>
      </c>
      <c r="N65" s="25" t="s">
        <v>108</v>
      </c>
      <c r="O65" s="25" t="s">
        <v>108</v>
      </c>
      <c r="P65" s="25" t="s">
        <v>108</v>
      </c>
      <c r="Q65" s="25" t="s">
        <v>108</v>
      </c>
      <c r="R65" s="25" t="s">
        <v>108</v>
      </c>
      <c r="S65" s="25" t="s">
        <v>108</v>
      </c>
      <c r="T65" s="25" t="s">
        <v>108</v>
      </c>
      <c r="U65" s="25" t="s">
        <v>108</v>
      </c>
      <c r="V65" s="25" t="s">
        <v>108</v>
      </c>
      <c r="W65" s="25" t="s">
        <v>108</v>
      </c>
      <c r="X65" s="25" t="s">
        <v>108</v>
      </c>
      <c r="Y65" s="26" t="s">
        <v>83</v>
      </c>
    </row>
    <row r="66" spans="1:25" s="40" customFormat="1" x14ac:dyDescent="0.25">
      <c r="A66" s="38" t="s">
        <v>5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</row>
    <row r="67" spans="1:25" s="40" customFormat="1" x14ac:dyDescent="0.25">
      <c r="A67" s="41" t="s">
        <v>40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39"/>
    </row>
    <row r="68" spans="1:25" x14ac:dyDescent="0.25">
      <c r="A68" s="6" t="s">
        <v>41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5">
        <f>SUM(B68:X68)</f>
        <v>0</v>
      </c>
    </row>
    <row r="69" spans="1:25" x14ac:dyDescent="0.25">
      <c r="A69" s="6" t="s">
        <v>42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5">
        <f>SUM(B69:X69)</f>
        <v>0</v>
      </c>
    </row>
    <row r="70" spans="1:25" x14ac:dyDescent="0.25">
      <c r="A70" s="6" t="s">
        <v>43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5">
        <f>SUM(B70:X70)</f>
        <v>0</v>
      </c>
    </row>
    <row r="71" spans="1:25" s="37" customFormat="1" x14ac:dyDescent="0.25">
      <c r="A71" s="34" t="s">
        <v>12</v>
      </c>
      <c r="B71" s="35">
        <f>SUM(B68:B70)</f>
        <v>0</v>
      </c>
      <c r="C71" s="35">
        <f t="shared" ref="C71:X71" si="13">SUM(C68:C70)</f>
        <v>0</v>
      </c>
      <c r="D71" s="35">
        <f t="shared" si="13"/>
        <v>0</v>
      </c>
      <c r="E71" s="35">
        <f t="shared" si="13"/>
        <v>0</v>
      </c>
      <c r="F71" s="35">
        <f t="shared" si="13"/>
        <v>0</v>
      </c>
      <c r="G71" s="35">
        <f t="shared" si="13"/>
        <v>0</v>
      </c>
      <c r="H71" s="35">
        <f t="shared" si="13"/>
        <v>0</v>
      </c>
      <c r="I71" s="35">
        <f t="shared" si="13"/>
        <v>0</v>
      </c>
      <c r="J71" s="35">
        <f t="shared" si="13"/>
        <v>0</v>
      </c>
      <c r="K71" s="35">
        <f t="shared" si="13"/>
        <v>0</v>
      </c>
      <c r="L71" s="35">
        <f t="shared" si="13"/>
        <v>0</v>
      </c>
      <c r="M71" s="35">
        <f t="shared" si="13"/>
        <v>0</v>
      </c>
      <c r="N71" s="35">
        <f t="shared" si="13"/>
        <v>0</v>
      </c>
      <c r="O71" s="35">
        <f t="shared" si="13"/>
        <v>0</v>
      </c>
      <c r="P71" s="35">
        <f t="shared" si="13"/>
        <v>0</v>
      </c>
      <c r="Q71" s="35">
        <f t="shared" si="13"/>
        <v>0</v>
      </c>
      <c r="R71" s="35">
        <f t="shared" si="13"/>
        <v>0</v>
      </c>
      <c r="S71" s="35">
        <f t="shared" si="13"/>
        <v>0</v>
      </c>
      <c r="T71" s="35">
        <f t="shared" si="13"/>
        <v>0</v>
      </c>
      <c r="U71" s="35">
        <f t="shared" si="13"/>
        <v>0</v>
      </c>
      <c r="V71" s="35">
        <f t="shared" si="13"/>
        <v>0</v>
      </c>
      <c r="W71" s="35">
        <f t="shared" si="13"/>
        <v>0</v>
      </c>
      <c r="X71" s="35">
        <f t="shared" si="13"/>
        <v>0</v>
      </c>
      <c r="Y71" s="36">
        <f>SUM(B71:X71)</f>
        <v>0</v>
      </c>
    </row>
    <row r="72" spans="1:25" s="19" customForma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17"/>
    </row>
    <row r="73" spans="1:25" s="40" customFormat="1" x14ac:dyDescent="0.25">
      <c r="A73" s="41" t="s">
        <v>44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39"/>
    </row>
    <row r="74" spans="1:25" x14ac:dyDescent="0.25">
      <c r="A74" s="6" t="s">
        <v>45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5">
        <f t="shared" ref="Y74:Y79" si="14">SUM(B74:X74)</f>
        <v>0</v>
      </c>
    </row>
    <row r="75" spans="1:25" x14ac:dyDescent="0.25">
      <c r="A75" s="6" t="s">
        <v>46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5">
        <f t="shared" si="14"/>
        <v>0</v>
      </c>
    </row>
    <row r="76" spans="1:25" x14ac:dyDescent="0.25">
      <c r="A76" s="6" t="s">
        <v>47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5">
        <f t="shared" si="14"/>
        <v>0</v>
      </c>
    </row>
    <row r="77" spans="1:25" x14ac:dyDescent="0.25">
      <c r="A77" s="6" t="s">
        <v>48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5">
        <f t="shared" si="14"/>
        <v>0</v>
      </c>
    </row>
    <row r="78" spans="1:25" x14ac:dyDescent="0.25">
      <c r="A78" s="6" t="s">
        <v>49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5">
        <f t="shared" si="14"/>
        <v>0</v>
      </c>
    </row>
    <row r="79" spans="1:25" s="37" customFormat="1" x14ac:dyDescent="0.25">
      <c r="A79" s="34" t="s">
        <v>13</v>
      </c>
      <c r="B79" s="35">
        <f>SUM(B74:B78)</f>
        <v>0</v>
      </c>
      <c r="C79" s="35">
        <f t="shared" ref="C79:X79" si="15">SUM(C74:C78)</f>
        <v>0</v>
      </c>
      <c r="D79" s="35">
        <f t="shared" si="15"/>
        <v>0</v>
      </c>
      <c r="E79" s="35">
        <f t="shared" si="15"/>
        <v>0</v>
      </c>
      <c r="F79" s="35">
        <f t="shared" si="15"/>
        <v>0</v>
      </c>
      <c r="G79" s="35">
        <f t="shared" si="15"/>
        <v>0</v>
      </c>
      <c r="H79" s="35">
        <f t="shared" si="15"/>
        <v>0</v>
      </c>
      <c r="I79" s="35">
        <f t="shared" si="15"/>
        <v>0</v>
      </c>
      <c r="J79" s="35">
        <f t="shared" si="15"/>
        <v>0</v>
      </c>
      <c r="K79" s="35">
        <f t="shared" si="15"/>
        <v>0</v>
      </c>
      <c r="L79" s="35">
        <f t="shared" si="15"/>
        <v>0</v>
      </c>
      <c r="M79" s="35">
        <f t="shared" si="15"/>
        <v>0</v>
      </c>
      <c r="N79" s="35">
        <f t="shared" si="15"/>
        <v>0</v>
      </c>
      <c r="O79" s="35">
        <f t="shared" si="15"/>
        <v>0</v>
      </c>
      <c r="P79" s="35">
        <f t="shared" si="15"/>
        <v>0</v>
      </c>
      <c r="Q79" s="35">
        <f t="shared" si="15"/>
        <v>0</v>
      </c>
      <c r="R79" s="35">
        <f t="shared" si="15"/>
        <v>0</v>
      </c>
      <c r="S79" s="35">
        <f t="shared" si="15"/>
        <v>0</v>
      </c>
      <c r="T79" s="35">
        <f t="shared" si="15"/>
        <v>0</v>
      </c>
      <c r="U79" s="35">
        <f t="shared" si="15"/>
        <v>0</v>
      </c>
      <c r="V79" s="35">
        <f t="shared" si="15"/>
        <v>0</v>
      </c>
      <c r="W79" s="35">
        <f t="shared" si="15"/>
        <v>0</v>
      </c>
      <c r="X79" s="35">
        <f t="shared" si="15"/>
        <v>0</v>
      </c>
      <c r="Y79" s="36">
        <f t="shared" si="14"/>
        <v>0</v>
      </c>
    </row>
    <row r="80" spans="1:25" s="19" customForma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7"/>
    </row>
    <row r="81" spans="1:25" s="40" customFormat="1" x14ac:dyDescent="0.25">
      <c r="A81" s="38" t="s">
        <v>6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9"/>
    </row>
    <row r="82" spans="1:25" s="40" customFormat="1" x14ac:dyDescent="0.25">
      <c r="A82" s="41" t="s">
        <v>50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39"/>
    </row>
    <row r="83" spans="1:25" x14ac:dyDescent="0.25">
      <c r="A83" s="6" t="s">
        <v>146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5">
        <f t="shared" ref="Y83:Y91" si="16">SUM(B83:X83)</f>
        <v>0</v>
      </c>
    </row>
    <row r="84" spans="1:25" x14ac:dyDescent="0.25">
      <c r="A84" s="6" t="s">
        <v>55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5">
        <f t="shared" ref="Y84" si="17">SUM(B84:X84)</f>
        <v>0</v>
      </c>
    </row>
    <row r="85" spans="1:25" x14ac:dyDescent="0.25">
      <c r="A85" s="6" t="s">
        <v>56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5">
        <f t="shared" si="16"/>
        <v>0</v>
      </c>
    </row>
    <row r="86" spans="1:25" x14ac:dyDescent="0.25">
      <c r="A86" s="6" t="s">
        <v>57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5">
        <f t="shared" si="16"/>
        <v>0</v>
      </c>
    </row>
    <row r="87" spans="1:25" x14ac:dyDescent="0.25">
      <c r="A87" s="6" t="s">
        <v>58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5">
        <f t="shared" si="16"/>
        <v>0</v>
      </c>
    </row>
    <row r="88" spans="1:25" x14ac:dyDescent="0.25">
      <c r="A88" s="6" t="s">
        <v>59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5">
        <f t="shared" si="16"/>
        <v>0</v>
      </c>
    </row>
    <row r="89" spans="1:25" x14ac:dyDescent="0.25">
      <c r="A89" s="6" t="s">
        <v>60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5">
        <f t="shared" si="16"/>
        <v>0</v>
      </c>
    </row>
    <row r="90" spans="1:25" x14ac:dyDescent="0.25">
      <c r="A90" s="6" t="s">
        <v>61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5">
        <f t="shared" si="16"/>
        <v>0</v>
      </c>
    </row>
    <row r="91" spans="1:25" s="37" customFormat="1" x14ac:dyDescent="0.25">
      <c r="A91" s="34" t="s">
        <v>12</v>
      </c>
      <c r="B91" s="35">
        <f>SUM(B83:B90)</f>
        <v>0</v>
      </c>
      <c r="C91" s="35">
        <f t="shared" ref="C91:X91" si="18">SUM(C83:C90)</f>
        <v>0</v>
      </c>
      <c r="D91" s="35">
        <f t="shared" si="18"/>
        <v>0</v>
      </c>
      <c r="E91" s="35">
        <f t="shared" si="18"/>
        <v>0</v>
      </c>
      <c r="F91" s="35">
        <f t="shared" si="18"/>
        <v>0</v>
      </c>
      <c r="G91" s="35">
        <f t="shared" si="18"/>
        <v>0</v>
      </c>
      <c r="H91" s="35">
        <f t="shared" si="18"/>
        <v>0</v>
      </c>
      <c r="I91" s="35">
        <f t="shared" si="18"/>
        <v>0</v>
      </c>
      <c r="J91" s="35">
        <f t="shared" si="18"/>
        <v>0</v>
      </c>
      <c r="K91" s="35">
        <f t="shared" si="18"/>
        <v>0</v>
      </c>
      <c r="L91" s="35">
        <f t="shared" si="18"/>
        <v>0</v>
      </c>
      <c r="M91" s="35">
        <f t="shared" si="18"/>
        <v>0</v>
      </c>
      <c r="N91" s="35">
        <f t="shared" si="18"/>
        <v>0</v>
      </c>
      <c r="O91" s="35">
        <f t="shared" si="18"/>
        <v>0</v>
      </c>
      <c r="P91" s="35">
        <f t="shared" si="18"/>
        <v>0</v>
      </c>
      <c r="Q91" s="35">
        <f t="shared" si="18"/>
        <v>0</v>
      </c>
      <c r="R91" s="35">
        <f t="shared" si="18"/>
        <v>0</v>
      </c>
      <c r="S91" s="35">
        <f t="shared" si="18"/>
        <v>0</v>
      </c>
      <c r="T91" s="35">
        <f t="shared" si="18"/>
        <v>0</v>
      </c>
      <c r="U91" s="35">
        <f t="shared" si="18"/>
        <v>0</v>
      </c>
      <c r="V91" s="35">
        <f t="shared" si="18"/>
        <v>0</v>
      </c>
      <c r="W91" s="35">
        <f t="shared" si="18"/>
        <v>0</v>
      </c>
      <c r="X91" s="35">
        <f t="shared" si="18"/>
        <v>0</v>
      </c>
      <c r="Y91" s="36">
        <f t="shared" si="16"/>
        <v>0</v>
      </c>
    </row>
    <row r="92" spans="1:25" s="19" customForma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17"/>
    </row>
    <row r="93" spans="1:25" s="40" customFormat="1" x14ac:dyDescent="0.25">
      <c r="A93" s="41" t="s">
        <v>62</v>
      </c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39"/>
    </row>
    <row r="94" spans="1:25" x14ac:dyDescent="0.25">
      <c r="A94" s="6" t="s">
        <v>63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5">
        <f t="shared" ref="Y94:Y100" si="19">SUM(B94:X94)</f>
        <v>0</v>
      </c>
    </row>
    <row r="95" spans="1:25" x14ac:dyDescent="0.25">
      <c r="A95" s="6" t="s">
        <v>64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5">
        <f t="shared" si="19"/>
        <v>0</v>
      </c>
    </row>
    <row r="96" spans="1:25" x14ac:dyDescent="0.25">
      <c r="A96" s="6" t="s">
        <v>65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5">
        <f t="shared" si="19"/>
        <v>0</v>
      </c>
    </row>
    <row r="97" spans="1:25" x14ac:dyDescent="0.25">
      <c r="A97" s="6" t="s">
        <v>66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5">
        <f t="shared" si="19"/>
        <v>0</v>
      </c>
    </row>
    <row r="98" spans="1:25" x14ac:dyDescent="0.25">
      <c r="A98" s="6" t="s">
        <v>67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5">
        <f t="shared" si="19"/>
        <v>0</v>
      </c>
    </row>
    <row r="99" spans="1:25" x14ac:dyDescent="0.25">
      <c r="A99" s="6" t="s">
        <v>68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5">
        <f t="shared" si="19"/>
        <v>0</v>
      </c>
    </row>
    <row r="100" spans="1:25" s="37" customFormat="1" x14ac:dyDescent="0.25">
      <c r="A100" s="34" t="s">
        <v>12</v>
      </c>
      <c r="B100" s="35">
        <f>SUM(B94:B99)</f>
        <v>0</v>
      </c>
      <c r="C100" s="35">
        <f t="shared" ref="C100:X100" si="20">SUM(C94:C99)</f>
        <v>0</v>
      </c>
      <c r="D100" s="35">
        <f t="shared" si="20"/>
        <v>0</v>
      </c>
      <c r="E100" s="35">
        <f t="shared" si="20"/>
        <v>0</v>
      </c>
      <c r="F100" s="35">
        <f t="shared" si="20"/>
        <v>0</v>
      </c>
      <c r="G100" s="35">
        <f t="shared" si="20"/>
        <v>0</v>
      </c>
      <c r="H100" s="35">
        <f t="shared" si="20"/>
        <v>0</v>
      </c>
      <c r="I100" s="35">
        <f t="shared" si="20"/>
        <v>0</v>
      </c>
      <c r="J100" s="35">
        <f t="shared" si="20"/>
        <v>0</v>
      </c>
      <c r="K100" s="35">
        <f t="shared" si="20"/>
        <v>0</v>
      </c>
      <c r="L100" s="35">
        <f t="shared" si="20"/>
        <v>0</v>
      </c>
      <c r="M100" s="35">
        <f t="shared" si="20"/>
        <v>0</v>
      </c>
      <c r="N100" s="35">
        <f t="shared" si="20"/>
        <v>0</v>
      </c>
      <c r="O100" s="35">
        <f t="shared" si="20"/>
        <v>0</v>
      </c>
      <c r="P100" s="35">
        <f t="shared" si="20"/>
        <v>0</v>
      </c>
      <c r="Q100" s="35">
        <f t="shared" si="20"/>
        <v>0</v>
      </c>
      <c r="R100" s="35">
        <f t="shared" si="20"/>
        <v>0</v>
      </c>
      <c r="S100" s="35">
        <f t="shared" si="20"/>
        <v>0</v>
      </c>
      <c r="T100" s="35">
        <f t="shared" si="20"/>
        <v>0</v>
      </c>
      <c r="U100" s="35">
        <f t="shared" si="20"/>
        <v>0</v>
      </c>
      <c r="V100" s="35">
        <f t="shared" si="20"/>
        <v>0</v>
      </c>
      <c r="W100" s="35">
        <f t="shared" si="20"/>
        <v>0</v>
      </c>
      <c r="X100" s="35">
        <f t="shared" si="20"/>
        <v>0</v>
      </c>
      <c r="Y100" s="36">
        <f t="shared" si="19"/>
        <v>0</v>
      </c>
    </row>
    <row r="101" spans="1:25" s="19" customForma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17"/>
    </row>
    <row r="102" spans="1:25" s="40" customFormat="1" x14ac:dyDescent="0.25">
      <c r="A102" s="41" t="s">
        <v>69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39"/>
    </row>
    <row r="103" spans="1:25" x14ac:dyDescent="0.25">
      <c r="A103" s="6" t="s">
        <v>70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5">
        <f t="shared" ref="Y103:Y107" si="21">SUM(B103:X103)</f>
        <v>0</v>
      </c>
    </row>
    <row r="104" spans="1:25" x14ac:dyDescent="0.25">
      <c r="A104" s="6" t="s">
        <v>71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5">
        <f t="shared" si="21"/>
        <v>0</v>
      </c>
    </row>
    <row r="105" spans="1:25" x14ac:dyDescent="0.25">
      <c r="A105" s="6" t="s">
        <v>72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5">
        <f t="shared" si="21"/>
        <v>0</v>
      </c>
    </row>
    <row r="106" spans="1:25" x14ac:dyDescent="0.25">
      <c r="A106" s="6" t="s">
        <v>73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5">
        <f t="shared" si="21"/>
        <v>0</v>
      </c>
    </row>
    <row r="107" spans="1:25" s="37" customFormat="1" x14ac:dyDescent="0.25">
      <c r="A107" s="34" t="s">
        <v>12</v>
      </c>
      <c r="B107" s="35">
        <f t="shared" ref="B107:X107" si="22">SUM(B103:B106)</f>
        <v>0</v>
      </c>
      <c r="C107" s="35">
        <f t="shared" si="22"/>
        <v>0</v>
      </c>
      <c r="D107" s="35">
        <f t="shared" si="22"/>
        <v>0</v>
      </c>
      <c r="E107" s="35">
        <f t="shared" si="22"/>
        <v>0</v>
      </c>
      <c r="F107" s="35">
        <f t="shared" si="22"/>
        <v>0</v>
      </c>
      <c r="G107" s="35">
        <f t="shared" si="22"/>
        <v>0</v>
      </c>
      <c r="H107" s="35">
        <f t="shared" si="22"/>
        <v>0</v>
      </c>
      <c r="I107" s="35">
        <f t="shared" si="22"/>
        <v>0</v>
      </c>
      <c r="J107" s="35">
        <f t="shared" si="22"/>
        <v>0</v>
      </c>
      <c r="K107" s="35">
        <f t="shared" si="22"/>
        <v>0</v>
      </c>
      <c r="L107" s="35">
        <f t="shared" si="22"/>
        <v>0</v>
      </c>
      <c r="M107" s="35">
        <f t="shared" si="22"/>
        <v>0</v>
      </c>
      <c r="N107" s="35">
        <f t="shared" si="22"/>
        <v>0</v>
      </c>
      <c r="O107" s="35">
        <f t="shared" si="22"/>
        <v>0</v>
      </c>
      <c r="P107" s="35">
        <f t="shared" si="22"/>
        <v>0</v>
      </c>
      <c r="Q107" s="35">
        <f t="shared" si="22"/>
        <v>0</v>
      </c>
      <c r="R107" s="35">
        <f t="shared" si="22"/>
        <v>0</v>
      </c>
      <c r="S107" s="35">
        <f t="shared" si="22"/>
        <v>0</v>
      </c>
      <c r="T107" s="35">
        <f t="shared" si="22"/>
        <v>0</v>
      </c>
      <c r="U107" s="35">
        <f t="shared" si="22"/>
        <v>0</v>
      </c>
      <c r="V107" s="35">
        <f t="shared" si="22"/>
        <v>0</v>
      </c>
      <c r="W107" s="35">
        <f t="shared" si="22"/>
        <v>0</v>
      </c>
      <c r="X107" s="35">
        <f t="shared" si="22"/>
        <v>0</v>
      </c>
      <c r="Y107" s="36">
        <f t="shared" si="21"/>
        <v>0</v>
      </c>
    </row>
    <row r="108" spans="1:25" s="19" customForma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17"/>
    </row>
    <row r="109" spans="1:25" s="40" customFormat="1" x14ac:dyDescent="0.25">
      <c r="A109" s="41" t="s">
        <v>74</v>
      </c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39"/>
    </row>
    <row r="110" spans="1:25" x14ac:dyDescent="0.25">
      <c r="A110" s="6" t="s">
        <v>90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5">
        <f>SUM(B110:X110)</f>
        <v>0</v>
      </c>
    </row>
    <row r="111" spans="1:25" x14ac:dyDescent="0.25">
      <c r="A111" s="6" t="s">
        <v>75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5">
        <f>SUM(B111:X111)</f>
        <v>0</v>
      </c>
    </row>
    <row r="112" spans="1:25" x14ac:dyDescent="0.25">
      <c r="A112" s="10" t="s">
        <v>87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5">
        <f>SUM(B112:X112)</f>
        <v>0</v>
      </c>
    </row>
    <row r="113" spans="1:25" s="37" customFormat="1" x14ac:dyDescent="0.25">
      <c r="A113" s="34" t="s">
        <v>12</v>
      </c>
      <c r="B113" s="35">
        <f>SUM(B110:B112)</f>
        <v>0</v>
      </c>
      <c r="C113" s="35">
        <f t="shared" ref="C113:X113" si="23">SUM(C110:C112)</f>
        <v>0</v>
      </c>
      <c r="D113" s="35">
        <f t="shared" si="23"/>
        <v>0</v>
      </c>
      <c r="E113" s="35">
        <f t="shared" si="23"/>
        <v>0</v>
      </c>
      <c r="F113" s="35">
        <f t="shared" si="23"/>
        <v>0</v>
      </c>
      <c r="G113" s="35">
        <f t="shared" si="23"/>
        <v>0</v>
      </c>
      <c r="H113" s="35">
        <f t="shared" si="23"/>
        <v>0</v>
      </c>
      <c r="I113" s="35">
        <f t="shared" si="23"/>
        <v>0</v>
      </c>
      <c r="J113" s="35">
        <f t="shared" si="23"/>
        <v>0</v>
      </c>
      <c r="K113" s="35">
        <f t="shared" si="23"/>
        <v>0</v>
      </c>
      <c r="L113" s="35">
        <f t="shared" si="23"/>
        <v>0</v>
      </c>
      <c r="M113" s="35">
        <f t="shared" si="23"/>
        <v>0</v>
      </c>
      <c r="N113" s="35">
        <f t="shared" si="23"/>
        <v>0</v>
      </c>
      <c r="O113" s="35">
        <f t="shared" si="23"/>
        <v>0</v>
      </c>
      <c r="P113" s="35">
        <f t="shared" si="23"/>
        <v>0</v>
      </c>
      <c r="Q113" s="35">
        <f t="shared" si="23"/>
        <v>0</v>
      </c>
      <c r="R113" s="35">
        <f t="shared" si="23"/>
        <v>0</v>
      </c>
      <c r="S113" s="35">
        <f t="shared" si="23"/>
        <v>0</v>
      </c>
      <c r="T113" s="35">
        <f t="shared" si="23"/>
        <v>0</v>
      </c>
      <c r="U113" s="35">
        <f t="shared" si="23"/>
        <v>0</v>
      </c>
      <c r="V113" s="35">
        <f t="shared" si="23"/>
        <v>0</v>
      </c>
      <c r="W113" s="35">
        <f t="shared" si="23"/>
        <v>0</v>
      </c>
      <c r="X113" s="35">
        <f t="shared" si="23"/>
        <v>0</v>
      </c>
      <c r="Y113" s="36">
        <f>SUM(B113:X113)</f>
        <v>0</v>
      </c>
    </row>
    <row r="114" spans="1:25" s="40" customFormat="1" x14ac:dyDescent="0.25">
      <c r="A114" s="41" t="s">
        <v>148</v>
      </c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39"/>
    </row>
    <row r="115" spans="1:25" x14ac:dyDescent="0.25">
      <c r="A115" s="6" t="s">
        <v>36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5">
        <f t="shared" ref="Y115" si="24">SUM(B115:X115)</f>
        <v>0</v>
      </c>
    </row>
    <row r="116" spans="1:25" x14ac:dyDescent="0.25">
      <c r="A116" s="6" t="s">
        <v>147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5">
        <f t="shared" ref="Y116" si="25">SUM(B116:X116)</f>
        <v>0</v>
      </c>
    </row>
    <row r="117" spans="1:25" s="37" customFormat="1" x14ac:dyDescent="0.25">
      <c r="A117" s="34" t="s">
        <v>12</v>
      </c>
      <c r="B117" s="35">
        <f>SUM(B114:B116)</f>
        <v>0</v>
      </c>
      <c r="C117" s="35">
        <f t="shared" ref="C117:X117" si="26">SUM(C114:C116)</f>
        <v>0</v>
      </c>
      <c r="D117" s="35">
        <f t="shared" si="26"/>
        <v>0</v>
      </c>
      <c r="E117" s="35">
        <f t="shared" si="26"/>
        <v>0</v>
      </c>
      <c r="F117" s="35">
        <f t="shared" si="26"/>
        <v>0</v>
      </c>
      <c r="G117" s="35">
        <f t="shared" si="26"/>
        <v>0</v>
      </c>
      <c r="H117" s="35">
        <f t="shared" si="26"/>
        <v>0</v>
      </c>
      <c r="I117" s="35">
        <f t="shared" si="26"/>
        <v>0</v>
      </c>
      <c r="J117" s="35">
        <f t="shared" si="26"/>
        <v>0</v>
      </c>
      <c r="K117" s="35">
        <f t="shared" si="26"/>
        <v>0</v>
      </c>
      <c r="L117" s="35">
        <f t="shared" si="26"/>
        <v>0</v>
      </c>
      <c r="M117" s="35">
        <f t="shared" si="26"/>
        <v>0</v>
      </c>
      <c r="N117" s="35">
        <f t="shared" si="26"/>
        <v>0</v>
      </c>
      <c r="O117" s="35">
        <f t="shared" si="26"/>
        <v>0</v>
      </c>
      <c r="P117" s="35">
        <f t="shared" si="26"/>
        <v>0</v>
      </c>
      <c r="Q117" s="35">
        <f t="shared" si="26"/>
        <v>0</v>
      </c>
      <c r="R117" s="35">
        <f t="shared" si="26"/>
        <v>0</v>
      </c>
      <c r="S117" s="35">
        <f t="shared" si="26"/>
        <v>0</v>
      </c>
      <c r="T117" s="35">
        <f t="shared" si="26"/>
        <v>0</v>
      </c>
      <c r="U117" s="35">
        <f t="shared" si="26"/>
        <v>0</v>
      </c>
      <c r="V117" s="35">
        <f t="shared" si="26"/>
        <v>0</v>
      </c>
      <c r="W117" s="35">
        <f t="shared" si="26"/>
        <v>0</v>
      </c>
      <c r="X117" s="35">
        <f t="shared" si="26"/>
        <v>0</v>
      </c>
      <c r="Y117" s="36">
        <f>SUM(B117:X117)</f>
        <v>0</v>
      </c>
    </row>
    <row r="118" spans="1:25" s="19" customForma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17"/>
    </row>
    <row r="119" spans="1:25" s="40" customFormat="1" x14ac:dyDescent="0.25">
      <c r="A119" s="38" t="s">
        <v>7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9"/>
    </row>
    <row r="120" spans="1:25" x14ac:dyDescent="0.25">
      <c r="A120" s="6" t="s">
        <v>80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5">
        <f t="shared" ref="Y120:Y125" si="27">SUM(B120:X120)</f>
        <v>0</v>
      </c>
    </row>
    <row r="121" spans="1:25" x14ac:dyDescent="0.25">
      <c r="A121" s="6" t="s">
        <v>76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5">
        <f t="shared" si="27"/>
        <v>0</v>
      </c>
    </row>
    <row r="122" spans="1:25" x14ac:dyDescent="0.25">
      <c r="A122" s="6" t="s">
        <v>77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5">
        <f t="shared" si="27"/>
        <v>0</v>
      </c>
    </row>
    <row r="123" spans="1:25" x14ac:dyDescent="0.25">
      <c r="A123" s="6" t="s">
        <v>78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5">
        <f t="shared" si="27"/>
        <v>0</v>
      </c>
    </row>
    <row r="124" spans="1:25" x14ac:dyDescent="0.25">
      <c r="A124" s="6" t="s">
        <v>79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5">
        <f t="shared" si="27"/>
        <v>0</v>
      </c>
    </row>
    <row r="125" spans="1:25" s="37" customFormat="1" x14ac:dyDescent="0.25">
      <c r="A125" s="34" t="s">
        <v>12</v>
      </c>
      <c r="B125" s="35">
        <f>SUM(B120:B124)</f>
        <v>0</v>
      </c>
      <c r="C125" s="35">
        <f t="shared" ref="C125:X125" si="28">SUM(C120:C124)</f>
        <v>0</v>
      </c>
      <c r="D125" s="35">
        <f t="shared" si="28"/>
        <v>0</v>
      </c>
      <c r="E125" s="35">
        <f t="shared" si="28"/>
        <v>0</v>
      </c>
      <c r="F125" s="35">
        <f t="shared" si="28"/>
        <v>0</v>
      </c>
      <c r="G125" s="35">
        <f t="shared" si="28"/>
        <v>0</v>
      </c>
      <c r="H125" s="35">
        <f t="shared" si="28"/>
        <v>0</v>
      </c>
      <c r="I125" s="35">
        <f t="shared" si="28"/>
        <v>0</v>
      </c>
      <c r="J125" s="35">
        <f t="shared" si="28"/>
        <v>0</v>
      </c>
      <c r="K125" s="35">
        <f t="shared" si="28"/>
        <v>0</v>
      </c>
      <c r="L125" s="35">
        <f t="shared" si="28"/>
        <v>0</v>
      </c>
      <c r="M125" s="35">
        <f t="shared" si="28"/>
        <v>0</v>
      </c>
      <c r="N125" s="35">
        <f t="shared" si="28"/>
        <v>0</v>
      </c>
      <c r="O125" s="35">
        <f t="shared" si="28"/>
        <v>0</v>
      </c>
      <c r="P125" s="35">
        <f t="shared" si="28"/>
        <v>0</v>
      </c>
      <c r="Q125" s="35">
        <f t="shared" si="28"/>
        <v>0</v>
      </c>
      <c r="R125" s="35">
        <f t="shared" si="28"/>
        <v>0</v>
      </c>
      <c r="S125" s="35">
        <f t="shared" si="28"/>
        <v>0</v>
      </c>
      <c r="T125" s="35">
        <f t="shared" si="28"/>
        <v>0</v>
      </c>
      <c r="U125" s="35">
        <f t="shared" si="28"/>
        <v>0</v>
      </c>
      <c r="V125" s="35">
        <f t="shared" si="28"/>
        <v>0</v>
      </c>
      <c r="W125" s="35">
        <f t="shared" si="28"/>
        <v>0</v>
      </c>
      <c r="X125" s="35">
        <f t="shared" si="28"/>
        <v>0</v>
      </c>
      <c r="Y125" s="36">
        <f t="shared" si="27"/>
        <v>0</v>
      </c>
    </row>
    <row r="126" spans="1:25" s="19" customForma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17"/>
    </row>
    <row r="127" spans="1:25" s="27" customFormat="1" x14ac:dyDescent="0.25">
      <c r="A127" s="25" t="s">
        <v>0</v>
      </c>
      <c r="B127" s="25" t="s">
        <v>104</v>
      </c>
      <c r="C127" s="25" t="s">
        <v>105</v>
      </c>
      <c r="D127" s="25" t="s">
        <v>106</v>
      </c>
      <c r="E127" s="25" t="s">
        <v>107</v>
      </c>
      <c r="F127" s="25" t="s">
        <v>108</v>
      </c>
      <c r="G127" s="25" t="s">
        <v>108</v>
      </c>
      <c r="H127" s="25" t="s">
        <v>108</v>
      </c>
      <c r="I127" s="25" t="s">
        <v>108</v>
      </c>
      <c r="J127" s="25" t="s">
        <v>108</v>
      </c>
      <c r="K127" s="25" t="s">
        <v>108</v>
      </c>
      <c r="L127" s="25" t="s">
        <v>108</v>
      </c>
      <c r="M127" s="25" t="s">
        <v>108</v>
      </c>
      <c r="N127" s="25" t="s">
        <v>108</v>
      </c>
      <c r="O127" s="25" t="s">
        <v>108</v>
      </c>
      <c r="P127" s="25" t="s">
        <v>108</v>
      </c>
      <c r="Q127" s="25" t="s">
        <v>108</v>
      </c>
      <c r="R127" s="25" t="s">
        <v>108</v>
      </c>
      <c r="S127" s="25" t="s">
        <v>108</v>
      </c>
      <c r="T127" s="25" t="s">
        <v>108</v>
      </c>
      <c r="U127" s="25" t="s">
        <v>108</v>
      </c>
      <c r="V127" s="25" t="s">
        <v>108</v>
      </c>
      <c r="W127" s="25" t="s">
        <v>108</v>
      </c>
      <c r="X127" s="25" t="s">
        <v>108</v>
      </c>
      <c r="Y127" s="26" t="s">
        <v>83</v>
      </c>
    </row>
    <row r="128" spans="1:25" s="19" customForma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20"/>
    </row>
    <row r="129" spans="1:25" s="40" customFormat="1" x14ac:dyDescent="0.25">
      <c r="A129" s="38" t="s">
        <v>8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9"/>
    </row>
    <row r="130" spans="1:25" x14ac:dyDescent="0.25">
      <c r="A130" s="6" t="s">
        <v>81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5">
        <f>SUM(B130:X130)</f>
        <v>0</v>
      </c>
    </row>
    <row r="131" spans="1:25" x14ac:dyDescent="0.25">
      <c r="A131" s="6" t="s">
        <v>82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5">
        <f>SUM(B131:X131)</f>
        <v>0</v>
      </c>
    </row>
    <row r="132" spans="1:25" s="37" customFormat="1" x14ac:dyDescent="0.25">
      <c r="A132" s="34" t="s">
        <v>12</v>
      </c>
      <c r="B132" s="35">
        <f>SUM(B130:B131)</f>
        <v>0</v>
      </c>
      <c r="C132" s="35">
        <f t="shared" ref="C132:X132" si="29">SUM(C130:C131)</f>
        <v>0</v>
      </c>
      <c r="D132" s="35">
        <f t="shared" si="29"/>
        <v>0</v>
      </c>
      <c r="E132" s="35">
        <f t="shared" si="29"/>
        <v>0</v>
      </c>
      <c r="F132" s="35">
        <f t="shared" si="29"/>
        <v>0</v>
      </c>
      <c r="G132" s="35">
        <f t="shared" si="29"/>
        <v>0</v>
      </c>
      <c r="H132" s="35">
        <f t="shared" si="29"/>
        <v>0</v>
      </c>
      <c r="I132" s="35">
        <f t="shared" si="29"/>
        <v>0</v>
      </c>
      <c r="J132" s="35">
        <f t="shared" si="29"/>
        <v>0</v>
      </c>
      <c r="K132" s="35">
        <f t="shared" si="29"/>
        <v>0</v>
      </c>
      <c r="L132" s="35">
        <f t="shared" si="29"/>
        <v>0</v>
      </c>
      <c r="M132" s="35">
        <f t="shared" si="29"/>
        <v>0</v>
      </c>
      <c r="N132" s="35">
        <f t="shared" si="29"/>
        <v>0</v>
      </c>
      <c r="O132" s="35">
        <f t="shared" si="29"/>
        <v>0</v>
      </c>
      <c r="P132" s="35">
        <f t="shared" si="29"/>
        <v>0</v>
      </c>
      <c r="Q132" s="35">
        <f t="shared" si="29"/>
        <v>0</v>
      </c>
      <c r="R132" s="35">
        <f t="shared" si="29"/>
        <v>0</v>
      </c>
      <c r="S132" s="35">
        <f t="shared" si="29"/>
        <v>0</v>
      </c>
      <c r="T132" s="35">
        <f t="shared" si="29"/>
        <v>0</v>
      </c>
      <c r="U132" s="35">
        <f t="shared" si="29"/>
        <v>0</v>
      </c>
      <c r="V132" s="35">
        <f t="shared" si="29"/>
        <v>0</v>
      </c>
      <c r="W132" s="35">
        <f t="shared" si="29"/>
        <v>0</v>
      </c>
      <c r="X132" s="35">
        <f t="shared" si="29"/>
        <v>0</v>
      </c>
      <c r="Y132" s="36">
        <f>SUM(B132:X132)</f>
        <v>0</v>
      </c>
    </row>
    <row r="133" spans="1:25" s="19" customForma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7"/>
    </row>
    <row r="134" spans="1:25" s="40" customFormat="1" x14ac:dyDescent="0.25">
      <c r="A134" s="41" t="s">
        <v>28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39"/>
    </row>
    <row r="135" spans="1:25" x14ac:dyDescent="0.25">
      <c r="A135" s="41" t="s">
        <v>110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5">
        <f>SUM(B135:X135)</f>
        <v>0</v>
      </c>
    </row>
    <row r="136" spans="1:25" s="19" customForma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7"/>
    </row>
    <row r="137" spans="1:25" s="32" customFormat="1" x14ac:dyDescent="0.25">
      <c r="A137" s="31" t="s">
        <v>51</v>
      </c>
      <c r="B137" s="28">
        <f>B135+B132+B125+B113+B107+B100+B91+B79+B71+B63+B51+B42+B33+B117</f>
        <v>2</v>
      </c>
      <c r="C137" s="28">
        <f t="shared" ref="C137:X137" si="30">C135+C132+C125+C113+C107+C100+C91+C79+C71+C63+C51+C42+C33+C117</f>
        <v>0</v>
      </c>
      <c r="D137" s="28">
        <f t="shared" si="30"/>
        <v>0</v>
      </c>
      <c r="E137" s="28">
        <f t="shared" si="30"/>
        <v>0</v>
      </c>
      <c r="F137" s="28">
        <f t="shared" si="30"/>
        <v>0</v>
      </c>
      <c r="G137" s="28">
        <f t="shared" si="30"/>
        <v>0</v>
      </c>
      <c r="H137" s="28">
        <f t="shared" si="30"/>
        <v>0</v>
      </c>
      <c r="I137" s="28">
        <f t="shared" si="30"/>
        <v>0</v>
      </c>
      <c r="J137" s="28">
        <f t="shared" si="30"/>
        <v>0</v>
      </c>
      <c r="K137" s="28">
        <f t="shared" si="30"/>
        <v>0</v>
      </c>
      <c r="L137" s="28">
        <f t="shared" si="30"/>
        <v>0</v>
      </c>
      <c r="M137" s="28">
        <f t="shared" si="30"/>
        <v>0</v>
      </c>
      <c r="N137" s="28">
        <f t="shared" si="30"/>
        <v>0</v>
      </c>
      <c r="O137" s="28">
        <f t="shared" si="30"/>
        <v>0</v>
      </c>
      <c r="P137" s="28">
        <f t="shared" si="30"/>
        <v>0</v>
      </c>
      <c r="Q137" s="28">
        <f t="shared" si="30"/>
        <v>0</v>
      </c>
      <c r="R137" s="28">
        <f t="shared" si="30"/>
        <v>0</v>
      </c>
      <c r="S137" s="28">
        <f t="shared" si="30"/>
        <v>0</v>
      </c>
      <c r="T137" s="28">
        <f t="shared" si="30"/>
        <v>0</v>
      </c>
      <c r="U137" s="28">
        <f t="shared" si="30"/>
        <v>0</v>
      </c>
      <c r="V137" s="28">
        <f t="shared" si="30"/>
        <v>0</v>
      </c>
      <c r="W137" s="28">
        <f t="shared" si="30"/>
        <v>0</v>
      </c>
      <c r="X137" s="28">
        <f t="shared" si="30"/>
        <v>0</v>
      </c>
      <c r="Y137" s="29">
        <f>SUM(B137:X137)</f>
        <v>2</v>
      </c>
    </row>
    <row r="138" spans="1:2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7"/>
    </row>
    <row r="139" spans="1:25" x14ac:dyDescent="0.25">
      <c r="A139" s="41" t="s">
        <v>84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5">
        <f>SUM(B139:X139)</f>
        <v>0</v>
      </c>
    </row>
    <row r="140" spans="1:25" s="19" customForma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23"/>
    </row>
    <row r="141" spans="1:25" x14ac:dyDescent="0.25">
      <c r="A141" s="24" t="s">
        <v>89</v>
      </c>
      <c r="B141" s="24">
        <f t="shared" ref="B141:X141" si="31">B139+B137+B18</f>
        <v>4</v>
      </c>
      <c r="C141" s="24">
        <f t="shared" si="31"/>
        <v>0</v>
      </c>
      <c r="D141" s="24">
        <f t="shared" si="31"/>
        <v>0</v>
      </c>
      <c r="E141" s="24">
        <f t="shared" si="31"/>
        <v>0</v>
      </c>
      <c r="F141" s="24">
        <f t="shared" si="31"/>
        <v>0</v>
      </c>
      <c r="G141" s="24">
        <f t="shared" si="31"/>
        <v>0</v>
      </c>
      <c r="H141" s="24">
        <f t="shared" si="31"/>
        <v>0</v>
      </c>
      <c r="I141" s="24">
        <f t="shared" si="31"/>
        <v>0</v>
      </c>
      <c r="J141" s="24">
        <f t="shared" si="31"/>
        <v>0</v>
      </c>
      <c r="K141" s="24">
        <f t="shared" si="31"/>
        <v>0</v>
      </c>
      <c r="L141" s="24">
        <f t="shared" si="31"/>
        <v>0</v>
      </c>
      <c r="M141" s="24">
        <f t="shared" si="31"/>
        <v>0</v>
      </c>
      <c r="N141" s="24">
        <f t="shared" si="31"/>
        <v>0</v>
      </c>
      <c r="O141" s="24">
        <f t="shared" si="31"/>
        <v>0</v>
      </c>
      <c r="P141" s="24">
        <f t="shared" si="31"/>
        <v>0</v>
      </c>
      <c r="Q141" s="24">
        <f t="shared" si="31"/>
        <v>0</v>
      </c>
      <c r="R141" s="24">
        <f t="shared" si="31"/>
        <v>0</v>
      </c>
      <c r="S141" s="24">
        <f t="shared" si="31"/>
        <v>0</v>
      </c>
      <c r="T141" s="24">
        <f t="shared" si="31"/>
        <v>0</v>
      </c>
      <c r="U141" s="24">
        <f t="shared" si="31"/>
        <v>0</v>
      </c>
      <c r="V141" s="24">
        <f t="shared" si="31"/>
        <v>0</v>
      </c>
      <c r="W141" s="24">
        <f t="shared" si="31"/>
        <v>0</v>
      </c>
      <c r="X141" s="24">
        <f t="shared" si="31"/>
        <v>0</v>
      </c>
      <c r="Y141" s="33">
        <f>SUM(B141:X141)</f>
        <v>4</v>
      </c>
    </row>
    <row r="142" spans="1:25" x14ac:dyDescent="0.25">
      <c r="A142" s="28" t="s">
        <v>95</v>
      </c>
      <c r="B142" s="28">
        <f t="shared" ref="B142:X142" si="32">B18</f>
        <v>2</v>
      </c>
      <c r="C142" s="28">
        <f t="shared" si="32"/>
        <v>0</v>
      </c>
      <c r="D142" s="28">
        <f t="shared" si="32"/>
        <v>0</v>
      </c>
      <c r="E142" s="28">
        <f t="shared" si="32"/>
        <v>0</v>
      </c>
      <c r="F142" s="28">
        <f t="shared" si="32"/>
        <v>0</v>
      </c>
      <c r="G142" s="28">
        <f t="shared" si="32"/>
        <v>0</v>
      </c>
      <c r="H142" s="28">
        <f t="shared" si="32"/>
        <v>0</v>
      </c>
      <c r="I142" s="28">
        <f t="shared" si="32"/>
        <v>0</v>
      </c>
      <c r="J142" s="28">
        <f t="shared" si="32"/>
        <v>0</v>
      </c>
      <c r="K142" s="28">
        <f t="shared" si="32"/>
        <v>0</v>
      </c>
      <c r="L142" s="28">
        <f t="shared" si="32"/>
        <v>0</v>
      </c>
      <c r="M142" s="28">
        <f t="shared" si="32"/>
        <v>0</v>
      </c>
      <c r="N142" s="28">
        <f t="shared" si="32"/>
        <v>0</v>
      </c>
      <c r="O142" s="28">
        <f t="shared" si="32"/>
        <v>0</v>
      </c>
      <c r="P142" s="28">
        <f t="shared" si="32"/>
        <v>0</v>
      </c>
      <c r="Q142" s="28">
        <f t="shared" si="32"/>
        <v>0</v>
      </c>
      <c r="R142" s="28">
        <f t="shared" si="32"/>
        <v>0</v>
      </c>
      <c r="S142" s="28">
        <f t="shared" si="32"/>
        <v>0</v>
      </c>
      <c r="T142" s="28">
        <f t="shared" si="32"/>
        <v>0</v>
      </c>
      <c r="U142" s="28">
        <f t="shared" si="32"/>
        <v>0</v>
      </c>
      <c r="V142" s="28">
        <f t="shared" si="32"/>
        <v>0</v>
      </c>
      <c r="W142" s="28">
        <f t="shared" si="32"/>
        <v>0</v>
      </c>
      <c r="X142" s="28">
        <f t="shared" si="32"/>
        <v>0</v>
      </c>
      <c r="Y142" s="29">
        <f>SUM(B142:X142)</f>
        <v>2</v>
      </c>
    </row>
    <row r="143" spans="1:25" x14ac:dyDescent="0.25">
      <c r="A143" s="28" t="s">
        <v>96</v>
      </c>
      <c r="B143" s="30">
        <f>B137</f>
        <v>2</v>
      </c>
      <c r="C143" s="30">
        <f t="shared" ref="C143:X143" si="33">C137</f>
        <v>0</v>
      </c>
      <c r="D143" s="30">
        <f t="shared" si="33"/>
        <v>0</v>
      </c>
      <c r="E143" s="30">
        <f t="shared" si="33"/>
        <v>0</v>
      </c>
      <c r="F143" s="30">
        <f t="shared" si="33"/>
        <v>0</v>
      </c>
      <c r="G143" s="30">
        <f t="shared" si="33"/>
        <v>0</v>
      </c>
      <c r="H143" s="30">
        <f t="shared" si="33"/>
        <v>0</v>
      </c>
      <c r="I143" s="30">
        <f t="shared" si="33"/>
        <v>0</v>
      </c>
      <c r="J143" s="30">
        <f t="shared" si="33"/>
        <v>0</v>
      </c>
      <c r="K143" s="30">
        <f t="shared" si="33"/>
        <v>0</v>
      </c>
      <c r="L143" s="30">
        <f t="shared" si="33"/>
        <v>0</v>
      </c>
      <c r="M143" s="30">
        <f t="shared" si="33"/>
        <v>0</v>
      </c>
      <c r="N143" s="30">
        <f t="shared" si="33"/>
        <v>0</v>
      </c>
      <c r="O143" s="30">
        <f t="shared" si="33"/>
        <v>0</v>
      </c>
      <c r="P143" s="30">
        <f t="shared" si="33"/>
        <v>0</v>
      </c>
      <c r="Q143" s="30">
        <f t="shared" si="33"/>
        <v>0</v>
      </c>
      <c r="R143" s="30">
        <f t="shared" si="33"/>
        <v>0</v>
      </c>
      <c r="S143" s="30">
        <f t="shared" si="33"/>
        <v>0</v>
      </c>
      <c r="T143" s="30">
        <f t="shared" si="33"/>
        <v>0</v>
      </c>
      <c r="U143" s="30">
        <f t="shared" si="33"/>
        <v>0</v>
      </c>
      <c r="V143" s="30">
        <f t="shared" si="33"/>
        <v>0</v>
      </c>
      <c r="W143" s="30">
        <f t="shared" si="33"/>
        <v>0</v>
      </c>
      <c r="X143" s="30">
        <f t="shared" si="33"/>
        <v>0</v>
      </c>
      <c r="Y143" s="29">
        <f>SUM(B143:X143)</f>
        <v>2</v>
      </c>
    </row>
    <row r="144" spans="1:25" x14ac:dyDescent="0.25">
      <c r="A144" s="28" t="s">
        <v>97</v>
      </c>
      <c r="B144" s="28">
        <f>B139</f>
        <v>0</v>
      </c>
      <c r="C144" s="28">
        <f t="shared" ref="C144:X144" si="34">C139</f>
        <v>0</v>
      </c>
      <c r="D144" s="28">
        <f t="shared" si="34"/>
        <v>0</v>
      </c>
      <c r="E144" s="28">
        <f t="shared" si="34"/>
        <v>0</v>
      </c>
      <c r="F144" s="28">
        <f t="shared" si="34"/>
        <v>0</v>
      </c>
      <c r="G144" s="28">
        <f t="shared" si="34"/>
        <v>0</v>
      </c>
      <c r="H144" s="28">
        <f t="shared" si="34"/>
        <v>0</v>
      </c>
      <c r="I144" s="28">
        <f t="shared" si="34"/>
        <v>0</v>
      </c>
      <c r="J144" s="28">
        <f t="shared" si="34"/>
        <v>0</v>
      </c>
      <c r="K144" s="28">
        <f t="shared" si="34"/>
        <v>0</v>
      </c>
      <c r="L144" s="28">
        <f t="shared" si="34"/>
        <v>0</v>
      </c>
      <c r="M144" s="28">
        <f t="shared" si="34"/>
        <v>0</v>
      </c>
      <c r="N144" s="28">
        <f t="shared" si="34"/>
        <v>0</v>
      </c>
      <c r="O144" s="28">
        <f t="shared" si="34"/>
        <v>0</v>
      </c>
      <c r="P144" s="28">
        <f t="shared" si="34"/>
        <v>0</v>
      </c>
      <c r="Q144" s="28">
        <f t="shared" si="34"/>
        <v>0</v>
      </c>
      <c r="R144" s="28">
        <f t="shared" si="34"/>
        <v>0</v>
      </c>
      <c r="S144" s="28">
        <f t="shared" si="34"/>
        <v>0</v>
      </c>
      <c r="T144" s="28">
        <f t="shared" si="34"/>
        <v>0</v>
      </c>
      <c r="U144" s="28">
        <f t="shared" si="34"/>
        <v>0</v>
      </c>
      <c r="V144" s="28">
        <f t="shared" si="34"/>
        <v>0</v>
      </c>
      <c r="W144" s="28">
        <f t="shared" si="34"/>
        <v>0</v>
      </c>
      <c r="X144" s="28">
        <f t="shared" si="34"/>
        <v>0</v>
      </c>
      <c r="Y144" s="29">
        <f>SUM(B144:X144)</f>
        <v>0</v>
      </c>
    </row>
    <row r="145" spans="1:25" x14ac:dyDescent="0.25">
      <c r="A145" s="28" t="s">
        <v>111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9">
        <f>SUM(B145:X145)</f>
        <v>0</v>
      </c>
    </row>
    <row r="146" spans="1:25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3"/>
    </row>
    <row r="147" spans="1:25" ht="15.6" x14ac:dyDescent="0.3">
      <c r="A147" s="52" t="s">
        <v>112</v>
      </c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8"/>
    </row>
    <row r="148" spans="1:25" ht="15.6" x14ac:dyDescent="0.3">
      <c r="A148" s="52"/>
      <c r="B148" s="49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8"/>
    </row>
    <row r="149" spans="1:25" ht="15.6" x14ac:dyDescent="0.3">
      <c r="A149" s="53" t="s">
        <v>113</v>
      </c>
      <c r="B149" s="49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58"/>
    </row>
    <row r="150" spans="1:25" x14ac:dyDescent="0.25">
      <c r="A150" s="54" t="s">
        <v>114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33">
        <f>SUM(B150:X150)</f>
        <v>0</v>
      </c>
    </row>
    <row r="151" spans="1:25" x14ac:dyDescent="0.25">
      <c r="A151" s="54" t="s">
        <v>115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33">
        <f>SUM(B151:X151)</f>
        <v>0</v>
      </c>
    </row>
    <row r="152" spans="1:25" x14ac:dyDescent="0.25">
      <c r="A152" s="54" t="s">
        <v>116</v>
      </c>
      <c r="B152" s="49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33">
        <f>SUM(B152:X152)</f>
        <v>0</v>
      </c>
    </row>
    <row r="153" spans="1:25" ht="15.6" x14ac:dyDescent="0.3">
      <c r="A153" s="56" t="s">
        <v>117</v>
      </c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57"/>
    </row>
    <row r="154" spans="1:25" x14ac:dyDescent="0.25">
      <c r="A154" s="54" t="s">
        <v>118</v>
      </c>
      <c r="B154" s="62">
        <f>IFERROR(B150/B151,0)</f>
        <v>0</v>
      </c>
      <c r="C154" s="62">
        <f t="shared" ref="C154:X154" si="35">IFERROR(C150/C151,0)</f>
        <v>0</v>
      </c>
      <c r="D154" s="62">
        <f t="shared" si="35"/>
        <v>0</v>
      </c>
      <c r="E154" s="62">
        <f t="shared" si="35"/>
        <v>0</v>
      </c>
      <c r="F154" s="62">
        <f t="shared" si="35"/>
        <v>0</v>
      </c>
      <c r="G154" s="62">
        <f t="shared" si="35"/>
        <v>0</v>
      </c>
      <c r="H154" s="62">
        <f t="shared" si="35"/>
        <v>0</v>
      </c>
      <c r="I154" s="62">
        <f t="shared" si="35"/>
        <v>0</v>
      </c>
      <c r="J154" s="62">
        <f t="shared" si="35"/>
        <v>0</v>
      </c>
      <c r="K154" s="62">
        <f t="shared" si="35"/>
        <v>0</v>
      </c>
      <c r="L154" s="62">
        <f t="shared" si="35"/>
        <v>0</v>
      </c>
      <c r="M154" s="62">
        <f t="shared" si="35"/>
        <v>0</v>
      </c>
      <c r="N154" s="62">
        <f t="shared" si="35"/>
        <v>0</v>
      </c>
      <c r="O154" s="62">
        <f t="shared" si="35"/>
        <v>0</v>
      </c>
      <c r="P154" s="62">
        <f t="shared" si="35"/>
        <v>0</v>
      </c>
      <c r="Q154" s="62">
        <f t="shared" si="35"/>
        <v>0</v>
      </c>
      <c r="R154" s="62">
        <f t="shared" si="35"/>
        <v>0</v>
      </c>
      <c r="S154" s="62">
        <f t="shared" si="35"/>
        <v>0</v>
      </c>
      <c r="T154" s="62">
        <f t="shared" si="35"/>
        <v>0</v>
      </c>
      <c r="U154" s="62">
        <f t="shared" si="35"/>
        <v>0</v>
      </c>
      <c r="V154" s="62">
        <f t="shared" si="35"/>
        <v>0</v>
      </c>
      <c r="W154" s="62">
        <f t="shared" si="35"/>
        <v>0</v>
      </c>
      <c r="X154" s="62">
        <f t="shared" si="35"/>
        <v>0</v>
      </c>
      <c r="Y154" s="50">
        <f>SUM(B154:X154)/COUNTA(B154:X154)</f>
        <v>0</v>
      </c>
    </row>
    <row r="155" spans="1:25" x14ac:dyDescent="0.25">
      <c r="A155" s="54" t="s">
        <v>119</v>
      </c>
      <c r="B155" s="63">
        <f>IFERROR(B152/B141,0)</f>
        <v>0</v>
      </c>
      <c r="C155" s="63">
        <f t="shared" ref="C155:X155" si="36">IFERROR(C152/C141,0)</f>
        <v>0</v>
      </c>
      <c r="D155" s="63">
        <f t="shared" si="36"/>
        <v>0</v>
      </c>
      <c r="E155" s="63">
        <f t="shared" si="36"/>
        <v>0</v>
      </c>
      <c r="F155" s="63">
        <f t="shared" si="36"/>
        <v>0</v>
      </c>
      <c r="G155" s="63">
        <f t="shared" si="36"/>
        <v>0</v>
      </c>
      <c r="H155" s="63">
        <f t="shared" si="36"/>
        <v>0</v>
      </c>
      <c r="I155" s="63">
        <f t="shared" si="36"/>
        <v>0</v>
      </c>
      <c r="J155" s="63">
        <f t="shared" si="36"/>
        <v>0</v>
      </c>
      <c r="K155" s="63">
        <f t="shared" si="36"/>
        <v>0</v>
      </c>
      <c r="L155" s="63">
        <f t="shared" si="36"/>
        <v>0</v>
      </c>
      <c r="M155" s="63">
        <f t="shared" si="36"/>
        <v>0</v>
      </c>
      <c r="N155" s="63">
        <f t="shared" si="36"/>
        <v>0</v>
      </c>
      <c r="O155" s="63">
        <f t="shared" si="36"/>
        <v>0</v>
      </c>
      <c r="P155" s="63">
        <f t="shared" si="36"/>
        <v>0</v>
      </c>
      <c r="Q155" s="63">
        <f t="shared" si="36"/>
        <v>0</v>
      </c>
      <c r="R155" s="63">
        <f t="shared" si="36"/>
        <v>0</v>
      </c>
      <c r="S155" s="63">
        <f t="shared" si="36"/>
        <v>0</v>
      </c>
      <c r="T155" s="63">
        <f t="shared" si="36"/>
        <v>0</v>
      </c>
      <c r="U155" s="63">
        <f t="shared" si="36"/>
        <v>0</v>
      </c>
      <c r="V155" s="63">
        <f t="shared" si="36"/>
        <v>0</v>
      </c>
      <c r="W155" s="63">
        <f t="shared" si="36"/>
        <v>0</v>
      </c>
      <c r="X155" s="63">
        <f t="shared" si="36"/>
        <v>0</v>
      </c>
      <c r="Y155" s="33">
        <f>SUM(B155:X155)/COUNTA(B155:X155)</f>
        <v>0</v>
      </c>
    </row>
    <row r="156" spans="1:25" ht="15.6" x14ac:dyDescent="0.3">
      <c r="A156" s="53" t="s">
        <v>120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3"/>
    </row>
    <row r="157" spans="1:25" x14ac:dyDescent="0.25">
      <c r="A157" s="55" t="s">
        <v>121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5"/>
    </row>
    <row r="158" spans="1:25" x14ac:dyDescent="0.25">
      <c r="A158" s="54" t="s">
        <v>122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33">
        <f t="shared" ref="Y158:Y162" si="37">SUM(B158:X158)</f>
        <v>0</v>
      </c>
    </row>
    <row r="159" spans="1:25" x14ac:dyDescent="0.25">
      <c r="A159" s="54" t="s">
        <v>123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33">
        <f t="shared" si="37"/>
        <v>0</v>
      </c>
    </row>
    <row r="160" spans="1:25" x14ac:dyDescent="0.25">
      <c r="A160" s="54" t="s">
        <v>124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33">
        <f t="shared" si="37"/>
        <v>0</v>
      </c>
    </row>
    <row r="161" spans="1:25" x14ac:dyDescent="0.25">
      <c r="A161" s="54" t="s">
        <v>125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33">
        <f t="shared" si="37"/>
        <v>0</v>
      </c>
    </row>
    <row r="162" spans="1:25" x14ac:dyDescent="0.25">
      <c r="A162" s="54" t="s">
        <v>126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33">
        <f t="shared" si="37"/>
        <v>0</v>
      </c>
    </row>
    <row r="163" spans="1:25" x14ac:dyDescent="0.25">
      <c r="A163" s="55" t="s">
        <v>127</v>
      </c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"/>
    </row>
    <row r="164" spans="1:25" x14ac:dyDescent="0.25">
      <c r="A164" s="54" t="s">
        <v>122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33">
        <f t="shared" ref="Y164:Y168" si="38">SUM(B164:X164)</f>
        <v>0</v>
      </c>
    </row>
    <row r="165" spans="1:25" x14ac:dyDescent="0.25">
      <c r="A165" s="54" t="s">
        <v>123</v>
      </c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33">
        <f t="shared" si="38"/>
        <v>0</v>
      </c>
    </row>
    <row r="166" spans="1:25" x14ac:dyDescent="0.25">
      <c r="A166" s="54" t="s">
        <v>124</v>
      </c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33">
        <f t="shared" si="38"/>
        <v>0</v>
      </c>
    </row>
    <row r="167" spans="1:25" x14ac:dyDescent="0.25">
      <c r="A167" s="54" t="s">
        <v>125</v>
      </c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33">
        <f t="shared" si="38"/>
        <v>0</v>
      </c>
    </row>
    <row r="168" spans="1:25" x14ac:dyDescent="0.25">
      <c r="A168" s="54" t="s">
        <v>126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33">
        <f t="shared" si="38"/>
        <v>0</v>
      </c>
    </row>
    <row r="169" spans="1:25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51"/>
    </row>
    <row r="170" spans="1:25" x14ac:dyDescent="0.25">
      <c r="A170" s="2" t="s">
        <v>129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5">
      <c r="A171" s="2" t="s">
        <v>130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5">
      <c r="A173" s="11" t="s">
        <v>91</v>
      </c>
      <c r="B173" s="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2"/>
    </row>
    <row r="174" spans="1:25" x14ac:dyDescent="0.25">
      <c r="A174" s="11" t="s">
        <v>92</v>
      </c>
      <c r="B174" s="2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2"/>
    </row>
    <row r="175" spans="1:2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5">
      <c r="A177" s="13" t="s">
        <v>93</v>
      </c>
      <c r="B177" s="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2"/>
    </row>
    <row r="178" spans="1:25" x14ac:dyDescent="0.25">
      <c r="A178" s="11" t="s">
        <v>94</v>
      </c>
      <c r="B178" s="2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2"/>
    </row>
    <row r="179" spans="1:2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5">
      <c r="Y181" s="2"/>
    </row>
    <row r="182" spans="1:2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</sheetData>
  <mergeCells count="4">
    <mergeCell ref="A3:Y3"/>
    <mergeCell ref="A4:Y4"/>
    <mergeCell ref="A5:Y5"/>
    <mergeCell ref="A7:Y7"/>
  </mergeCells>
  <printOptions horizontalCentered="1"/>
  <pageMargins left="0.25" right="0.25" top="0.25" bottom="0.25" header="0.25" footer="0.5"/>
  <pageSetup paperSize="9" scale="70" orientation="landscape" r:id="rId1"/>
  <headerFooter alignWithMargins="0"/>
  <rowBreaks count="2" manualBreakCount="2">
    <brk id="64" max="1" man="1"/>
    <brk id="126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6"/>
  <sheetViews>
    <sheetView view="pageBreakPreview" zoomScale="150" zoomScaleSheetLayoutView="150" workbookViewId="0">
      <pane ySplit="13" topLeftCell="A149" activePane="bottomLeft" state="frozen"/>
      <selection pane="bottomLeft" activeCell="A10" sqref="A10"/>
    </sheetView>
  </sheetViews>
  <sheetFormatPr defaultRowHeight="13.2" x14ac:dyDescent="0.25"/>
  <cols>
    <col min="1" max="1" width="66.33203125" customWidth="1"/>
    <col min="2" max="2" width="23.33203125" customWidth="1"/>
  </cols>
  <sheetData>
    <row r="1" spans="1:2" x14ac:dyDescent="0.25">
      <c r="A1" s="11" t="s">
        <v>102</v>
      </c>
      <c r="B1" s="3"/>
    </row>
    <row r="2" spans="1:2" hidden="1" x14ac:dyDescent="0.25">
      <c r="A2" s="4"/>
      <c r="B2" s="3"/>
    </row>
    <row r="3" spans="1:2" x14ac:dyDescent="0.25">
      <c r="A3" s="64" t="s">
        <v>98</v>
      </c>
      <c r="B3" s="65"/>
    </row>
    <row r="4" spans="1:2" x14ac:dyDescent="0.25">
      <c r="A4" s="66" t="s">
        <v>99</v>
      </c>
      <c r="B4" s="66"/>
    </row>
    <row r="5" spans="1:2" x14ac:dyDescent="0.25">
      <c r="A5" s="67" t="s">
        <v>86</v>
      </c>
      <c r="B5" s="68"/>
    </row>
    <row r="6" spans="1:2" ht="15.6" hidden="1" x14ac:dyDescent="0.3">
      <c r="A6" s="44"/>
      <c r="B6" s="45"/>
    </row>
    <row r="7" spans="1:2" s="1" customFormat="1" ht="15.6" x14ac:dyDescent="0.3">
      <c r="A7" s="69" t="s">
        <v>88</v>
      </c>
      <c r="B7" s="69"/>
    </row>
    <row r="8" spans="1:2" x14ac:dyDescent="0.25">
      <c r="A8" s="2"/>
      <c r="B8" s="2"/>
    </row>
    <row r="9" spans="1:2" hidden="1" x14ac:dyDescent="0.25">
      <c r="A9" s="8"/>
      <c r="B9" s="2"/>
    </row>
    <row r="10" spans="1:2" x14ac:dyDescent="0.25">
      <c r="A10" s="8" t="s">
        <v>100</v>
      </c>
      <c r="B10" s="3"/>
    </row>
    <row r="11" spans="1:2" x14ac:dyDescent="0.25">
      <c r="A11" s="8" t="s">
        <v>101</v>
      </c>
      <c r="B11" s="3"/>
    </row>
    <row r="12" spans="1:2" x14ac:dyDescent="0.25">
      <c r="A12" s="3"/>
      <c r="B12" s="3"/>
    </row>
    <row r="13" spans="1:2" s="27" customFormat="1" x14ac:dyDescent="0.25">
      <c r="A13" s="25" t="s">
        <v>0</v>
      </c>
      <c r="B13" s="26" t="s">
        <v>83</v>
      </c>
    </row>
    <row r="14" spans="1:2" s="19" customFormat="1" x14ac:dyDescent="0.25">
      <c r="A14" s="23"/>
      <c r="B14" s="20"/>
    </row>
    <row r="15" spans="1:2" s="40" customFormat="1" x14ac:dyDescent="0.25">
      <c r="A15" s="38" t="s">
        <v>1</v>
      </c>
      <c r="B15" s="39"/>
    </row>
    <row r="16" spans="1:2" x14ac:dyDescent="0.25">
      <c r="A16" s="6" t="s">
        <v>53</v>
      </c>
      <c r="B16" s="5">
        <f>'LGU FORM A by Country'!Y16</f>
        <v>0</v>
      </c>
    </row>
    <row r="17" spans="1:2" x14ac:dyDescent="0.25">
      <c r="A17" s="6" t="s">
        <v>54</v>
      </c>
      <c r="B17" s="5">
        <f>'LGU FORM A by Country'!Y17</f>
        <v>2</v>
      </c>
    </row>
    <row r="18" spans="1:2" s="32" customFormat="1" x14ac:dyDescent="0.25">
      <c r="A18" s="31" t="s">
        <v>52</v>
      </c>
      <c r="B18" s="5">
        <f>'LGU FORM A by Country'!Y18</f>
        <v>2</v>
      </c>
    </row>
    <row r="19" spans="1:2" s="19" customFormat="1" x14ac:dyDescent="0.25">
      <c r="A19" s="18"/>
      <c r="B19" s="17"/>
    </row>
    <row r="20" spans="1:2" s="40" customFormat="1" x14ac:dyDescent="0.25">
      <c r="A20" s="38" t="s">
        <v>2</v>
      </c>
      <c r="B20" s="39"/>
    </row>
    <row r="21" spans="1:2" s="19" customFormat="1" x14ac:dyDescent="0.25">
      <c r="A21" s="18"/>
      <c r="B21" s="17"/>
    </row>
    <row r="22" spans="1:2" s="40" customFormat="1" x14ac:dyDescent="0.25">
      <c r="A22" s="38" t="s">
        <v>3</v>
      </c>
      <c r="B22" s="39"/>
    </row>
    <row r="23" spans="1:2" s="40" customFormat="1" x14ac:dyDescent="0.25">
      <c r="A23" s="41" t="s">
        <v>4</v>
      </c>
      <c r="B23" s="39"/>
    </row>
    <row r="24" spans="1:2" x14ac:dyDescent="0.25">
      <c r="A24" s="6" t="s">
        <v>9</v>
      </c>
      <c r="B24" s="5">
        <f>'LGU FORM A by Country'!Y24</f>
        <v>0</v>
      </c>
    </row>
    <row r="25" spans="1:2" x14ac:dyDescent="0.25">
      <c r="A25" s="6" t="s">
        <v>11</v>
      </c>
      <c r="B25" s="5">
        <f>'LGU FORM A by Country'!Y25</f>
        <v>1</v>
      </c>
    </row>
    <row r="26" spans="1:2" x14ac:dyDescent="0.25">
      <c r="A26" s="6" t="s">
        <v>10</v>
      </c>
      <c r="B26" s="5">
        <f>'LGU FORM A by Country'!Y26</f>
        <v>0</v>
      </c>
    </row>
    <row r="27" spans="1:2" x14ac:dyDescent="0.25">
      <c r="A27" s="6" t="s">
        <v>16</v>
      </c>
      <c r="B27" s="5">
        <f>'LGU FORM A by Country'!Y27</f>
        <v>0</v>
      </c>
    </row>
    <row r="28" spans="1:2" x14ac:dyDescent="0.25">
      <c r="A28" s="6" t="s">
        <v>17</v>
      </c>
      <c r="B28" s="5">
        <f>'LGU FORM A by Country'!Y28</f>
        <v>0</v>
      </c>
    </row>
    <row r="29" spans="1:2" x14ac:dyDescent="0.25">
      <c r="A29" s="6" t="s">
        <v>18</v>
      </c>
      <c r="B29" s="5">
        <f>'LGU FORM A by Country'!Y29</f>
        <v>0</v>
      </c>
    </row>
    <row r="30" spans="1:2" x14ac:dyDescent="0.25">
      <c r="A30" s="6" t="s">
        <v>19</v>
      </c>
      <c r="B30" s="5">
        <f>'LGU FORM A by Country'!Y30</f>
        <v>0</v>
      </c>
    </row>
    <row r="31" spans="1:2" x14ac:dyDescent="0.25">
      <c r="A31" s="6" t="s">
        <v>20</v>
      </c>
      <c r="B31" s="5">
        <f>'LGU FORM A by Country'!Y31</f>
        <v>0</v>
      </c>
    </row>
    <row r="32" spans="1:2" x14ac:dyDescent="0.25">
      <c r="A32" s="6" t="s">
        <v>21</v>
      </c>
      <c r="B32" s="5">
        <f>'LGU FORM A by Country'!Y32</f>
        <v>0</v>
      </c>
    </row>
    <row r="33" spans="1:2" s="37" customFormat="1" x14ac:dyDescent="0.25">
      <c r="A33" s="34" t="s">
        <v>12</v>
      </c>
      <c r="B33" s="5">
        <f>'LGU FORM A by Country'!Y33</f>
        <v>1</v>
      </c>
    </row>
    <row r="34" spans="1:2" s="19" customFormat="1" x14ac:dyDescent="0.25">
      <c r="A34" s="22"/>
      <c r="B34" s="17"/>
    </row>
    <row r="35" spans="1:2" s="42" customFormat="1" x14ac:dyDescent="0.25">
      <c r="A35" s="41" t="s">
        <v>14</v>
      </c>
      <c r="B35" s="39"/>
    </row>
    <row r="36" spans="1:2" x14ac:dyDescent="0.25">
      <c r="A36" s="6" t="s">
        <v>15</v>
      </c>
      <c r="B36" s="5">
        <f>'LGU FORM A by Country'!Y36</f>
        <v>0</v>
      </c>
    </row>
    <row r="37" spans="1:2" x14ac:dyDescent="0.25">
      <c r="A37" s="6" t="s">
        <v>109</v>
      </c>
      <c r="B37" s="5">
        <f>'LGU FORM A by Country'!Y37</f>
        <v>0</v>
      </c>
    </row>
    <row r="38" spans="1:2" x14ac:dyDescent="0.25">
      <c r="A38" s="6" t="s">
        <v>22</v>
      </c>
      <c r="B38" s="5">
        <f>'LGU FORM A by Country'!Y38</f>
        <v>0</v>
      </c>
    </row>
    <row r="39" spans="1:2" x14ac:dyDescent="0.25">
      <c r="A39" s="6" t="s">
        <v>23</v>
      </c>
      <c r="B39" s="5">
        <f>'LGU FORM A by Country'!Y39</f>
        <v>1</v>
      </c>
    </row>
    <row r="40" spans="1:2" x14ac:dyDescent="0.25">
      <c r="A40" s="6" t="s">
        <v>143</v>
      </c>
      <c r="B40" s="5">
        <f>'LGU FORM A by Country'!Y40</f>
        <v>0</v>
      </c>
    </row>
    <row r="41" spans="1:2" x14ac:dyDescent="0.25">
      <c r="A41" s="6" t="s">
        <v>24</v>
      </c>
      <c r="B41" s="5">
        <f>'LGU FORM A by Country'!Y41</f>
        <v>0</v>
      </c>
    </row>
    <row r="42" spans="1:2" s="37" customFormat="1" x14ac:dyDescent="0.25">
      <c r="A42" s="34" t="s">
        <v>13</v>
      </c>
      <c r="B42" s="5">
        <f>'LGU FORM A by Country'!Y42</f>
        <v>1</v>
      </c>
    </row>
    <row r="43" spans="1:2" s="19" customFormat="1" x14ac:dyDescent="0.25">
      <c r="A43" s="22"/>
      <c r="B43" s="17"/>
    </row>
    <row r="44" spans="1:2" s="40" customFormat="1" x14ac:dyDescent="0.25">
      <c r="A44" s="41" t="s">
        <v>25</v>
      </c>
      <c r="B44" s="39"/>
    </row>
    <row r="45" spans="1:2" x14ac:dyDescent="0.25">
      <c r="A45" s="6" t="s">
        <v>26</v>
      </c>
      <c r="B45" s="5">
        <f>'LGU FORM A by Country'!Y45</f>
        <v>0</v>
      </c>
    </row>
    <row r="46" spans="1:2" x14ac:dyDescent="0.25">
      <c r="A46" s="6" t="s">
        <v>27</v>
      </c>
      <c r="B46" s="5">
        <f>'LGU FORM A by Country'!Y46</f>
        <v>0</v>
      </c>
    </row>
    <row r="47" spans="1:2" x14ac:dyDescent="0.25">
      <c r="A47" s="6" t="s">
        <v>29</v>
      </c>
      <c r="B47" s="5">
        <f>'LGU FORM A by Country'!Y47</f>
        <v>0</v>
      </c>
    </row>
    <row r="48" spans="1:2" x14ac:dyDescent="0.25">
      <c r="A48" s="6" t="s">
        <v>30</v>
      </c>
      <c r="B48" s="5">
        <f>'LGU FORM A by Country'!Y48</f>
        <v>0</v>
      </c>
    </row>
    <row r="49" spans="1:2" x14ac:dyDescent="0.25">
      <c r="A49" s="6" t="s">
        <v>31</v>
      </c>
      <c r="B49" s="5">
        <f>'LGU FORM A by Country'!Y49</f>
        <v>0</v>
      </c>
    </row>
    <row r="50" spans="1:2" x14ac:dyDescent="0.25">
      <c r="A50" s="6" t="s">
        <v>32</v>
      </c>
      <c r="B50" s="5">
        <f>'LGU FORM A by Country'!Y50</f>
        <v>0</v>
      </c>
    </row>
    <row r="51" spans="1:2" s="37" customFormat="1" x14ac:dyDescent="0.25">
      <c r="A51" s="34" t="s">
        <v>12</v>
      </c>
      <c r="B51" s="5">
        <f>'LGU FORM A by Country'!Y51</f>
        <v>0</v>
      </c>
    </row>
    <row r="52" spans="1:2" s="19" customFormat="1" x14ac:dyDescent="0.25">
      <c r="A52" s="22"/>
      <c r="B52" s="17"/>
    </row>
    <row r="53" spans="1:2" s="40" customFormat="1" x14ac:dyDescent="0.25">
      <c r="A53" s="41" t="s">
        <v>33</v>
      </c>
      <c r="B53" s="39"/>
    </row>
    <row r="54" spans="1:2" x14ac:dyDescent="0.25">
      <c r="A54" s="6" t="s">
        <v>34</v>
      </c>
      <c r="B54" s="5">
        <f>'LGU FORM A by Country'!Y54</f>
        <v>0</v>
      </c>
    </row>
    <row r="55" spans="1:2" x14ac:dyDescent="0.25">
      <c r="A55" s="6" t="s">
        <v>35</v>
      </c>
      <c r="B55" s="5">
        <f>'LGU FORM A by Country'!Y55</f>
        <v>0</v>
      </c>
    </row>
    <row r="56" spans="1:2" x14ac:dyDescent="0.25">
      <c r="A56" s="6" t="s">
        <v>144</v>
      </c>
      <c r="B56" s="5">
        <f>'LGU FORM A by Country'!Y56</f>
        <v>0</v>
      </c>
    </row>
    <row r="57" spans="1:2" x14ac:dyDescent="0.25">
      <c r="A57" s="6" t="s">
        <v>36</v>
      </c>
      <c r="B57" s="5">
        <f>'LGU FORM A by Country'!Y57</f>
        <v>0</v>
      </c>
    </row>
    <row r="58" spans="1:2" x14ac:dyDescent="0.25">
      <c r="A58" s="6" t="s">
        <v>37</v>
      </c>
      <c r="B58" s="5">
        <f>'LGU FORM A by Country'!Y58</f>
        <v>0</v>
      </c>
    </row>
    <row r="59" spans="1:2" x14ac:dyDescent="0.25">
      <c r="A59" s="6" t="s">
        <v>38</v>
      </c>
      <c r="B59" s="5">
        <f>'LGU FORM A by Country'!Y59</f>
        <v>0</v>
      </c>
    </row>
    <row r="60" spans="1:2" x14ac:dyDescent="0.25">
      <c r="A60" s="6" t="s">
        <v>145</v>
      </c>
      <c r="B60" s="5">
        <f>'LGU FORM A by Country'!Y60</f>
        <v>0</v>
      </c>
    </row>
    <row r="61" spans="1:2" x14ac:dyDescent="0.25">
      <c r="A61" s="6" t="s">
        <v>39</v>
      </c>
      <c r="B61" s="5">
        <f>'LGU FORM A by Country'!Y61</f>
        <v>0</v>
      </c>
    </row>
    <row r="62" spans="1:2" x14ac:dyDescent="0.25">
      <c r="A62" s="6" t="s">
        <v>85</v>
      </c>
      <c r="B62" s="5">
        <f>'LGU FORM A by Country'!Y62</f>
        <v>0</v>
      </c>
    </row>
    <row r="63" spans="1:2" s="37" customFormat="1" x14ac:dyDescent="0.25">
      <c r="A63" s="34" t="s">
        <v>12</v>
      </c>
      <c r="B63" s="5">
        <f>'LGU FORM A by Country'!Y63</f>
        <v>0</v>
      </c>
    </row>
    <row r="64" spans="1:2" s="19" customFormat="1" x14ac:dyDescent="0.25">
      <c r="A64" s="21"/>
      <c r="B64" s="17"/>
    </row>
    <row r="65" spans="1:2" s="27" customFormat="1" x14ac:dyDescent="0.25">
      <c r="A65" s="25" t="s">
        <v>0</v>
      </c>
      <c r="B65" s="26"/>
    </row>
    <row r="66" spans="1:2" s="40" customFormat="1" x14ac:dyDescent="0.25">
      <c r="A66" s="38" t="s">
        <v>5</v>
      </c>
      <c r="B66" s="39"/>
    </row>
    <row r="67" spans="1:2" s="40" customFormat="1" x14ac:dyDescent="0.25">
      <c r="A67" s="41" t="s">
        <v>40</v>
      </c>
      <c r="B67" s="39"/>
    </row>
    <row r="68" spans="1:2" x14ac:dyDescent="0.25">
      <c r="A68" s="6" t="s">
        <v>41</v>
      </c>
      <c r="B68" s="5">
        <f>'LGU FORM A by Country'!Y68</f>
        <v>0</v>
      </c>
    </row>
    <row r="69" spans="1:2" x14ac:dyDescent="0.25">
      <c r="A69" s="6" t="s">
        <v>42</v>
      </c>
      <c r="B69" s="5">
        <f>'LGU FORM A by Country'!Y69</f>
        <v>0</v>
      </c>
    </row>
    <row r="70" spans="1:2" x14ac:dyDescent="0.25">
      <c r="A70" s="6" t="s">
        <v>43</v>
      </c>
      <c r="B70" s="5">
        <f>'LGU FORM A by Country'!Y70</f>
        <v>0</v>
      </c>
    </row>
    <row r="71" spans="1:2" s="37" customFormat="1" x14ac:dyDescent="0.25">
      <c r="A71" s="34" t="s">
        <v>12</v>
      </c>
      <c r="B71" s="5">
        <f>'LGU FORM A by Country'!Y71</f>
        <v>0</v>
      </c>
    </row>
    <row r="72" spans="1:2" s="19" customFormat="1" x14ac:dyDescent="0.25">
      <c r="A72" s="22"/>
      <c r="B72" s="17"/>
    </row>
    <row r="73" spans="1:2" s="40" customFormat="1" x14ac:dyDescent="0.25">
      <c r="A73" s="41" t="s">
        <v>44</v>
      </c>
      <c r="B73" s="39"/>
    </row>
    <row r="74" spans="1:2" x14ac:dyDescent="0.25">
      <c r="A74" s="6" t="s">
        <v>45</v>
      </c>
      <c r="B74" s="5">
        <f>'LGU FORM A by Country'!Y74</f>
        <v>0</v>
      </c>
    </row>
    <row r="75" spans="1:2" x14ac:dyDescent="0.25">
      <c r="A75" s="6" t="s">
        <v>46</v>
      </c>
      <c r="B75" s="5">
        <f>'LGU FORM A by Country'!Y75</f>
        <v>0</v>
      </c>
    </row>
    <row r="76" spans="1:2" x14ac:dyDescent="0.25">
      <c r="A76" s="6" t="s">
        <v>47</v>
      </c>
      <c r="B76" s="5">
        <f>'LGU FORM A by Country'!Y76</f>
        <v>0</v>
      </c>
    </row>
    <row r="77" spans="1:2" x14ac:dyDescent="0.25">
      <c r="A77" s="6" t="s">
        <v>48</v>
      </c>
      <c r="B77" s="5">
        <f>'LGU FORM A by Country'!Y77</f>
        <v>0</v>
      </c>
    </row>
    <row r="78" spans="1:2" x14ac:dyDescent="0.25">
      <c r="A78" s="6" t="s">
        <v>49</v>
      </c>
      <c r="B78" s="5">
        <f>'LGU FORM A by Country'!Y78</f>
        <v>0</v>
      </c>
    </row>
    <row r="79" spans="1:2" s="37" customFormat="1" x14ac:dyDescent="0.25">
      <c r="A79" s="34" t="s">
        <v>13</v>
      </c>
      <c r="B79" s="5">
        <f>'LGU FORM A by Country'!Y79</f>
        <v>0</v>
      </c>
    </row>
    <row r="80" spans="1:2" s="19" customFormat="1" x14ac:dyDescent="0.25">
      <c r="A80" s="16"/>
      <c r="B80" s="17"/>
    </row>
    <row r="81" spans="1:2" s="40" customFormat="1" x14ac:dyDescent="0.25">
      <c r="A81" s="38" t="s">
        <v>6</v>
      </c>
      <c r="B81" s="39"/>
    </row>
    <row r="82" spans="1:2" s="40" customFormat="1" x14ac:dyDescent="0.25">
      <c r="A82" s="41" t="s">
        <v>50</v>
      </c>
      <c r="B82" s="39"/>
    </row>
    <row r="83" spans="1:2" x14ac:dyDescent="0.25">
      <c r="A83" s="6" t="s">
        <v>146</v>
      </c>
      <c r="B83" s="5">
        <f>'LGU FORM A by Country'!Y83</f>
        <v>0</v>
      </c>
    </row>
    <row r="84" spans="1:2" x14ac:dyDescent="0.25">
      <c r="A84" s="6" t="s">
        <v>55</v>
      </c>
      <c r="B84" s="5">
        <f>'LGU FORM A by Country'!Y84</f>
        <v>0</v>
      </c>
    </row>
    <row r="85" spans="1:2" x14ac:dyDescent="0.25">
      <c r="A85" s="6" t="s">
        <v>56</v>
      </c>
      <c r="B85" s="5">
        <f>'LGU FORM A by Country'!Y85</f>
        <v>0</v>
      </c>
    </row>
    <row r="86" spans="1:2" x14ac:dyDescent="0.25">
      <c r="A86" s="6" t="s">
        <v>57</v>
      </c>
      <c r="B86" s="5">
        <f>'LGU FORM A by Country'!Y86</f>
        <v>0</v>
      </c>
    </row>
    <row r="87" spans="1:2" x14ac:dyDescent="0.25">
      <c r="A87" s="6" t="s">
        <v>58</v>
      </c>
      <c r="B87" s="5">
        <f>'LGU FORM A by Country'!Y87</f>
        <v>0</v>
      </c>
    </row>
    <row r="88" spans="1:2" x14ac:dyDescent="0.25">
      <c r="A88" s="6" t="s">
        <v>59</v>
      </c>
      <c r="B88" s="5">
        <f>'LGU FORM A by Country'!Y88</f>
        <v>0</v>
      </c>
    </row>
    <row r="89" spans="1:2" x14ac:dyDescent="0.25">
      <c r="A89" s="6" t="s">
        <v>60</v>
      </c>
      <c r="B89" s="5">
        <f>'LGU FORM A by Country'!Y89</f>
        <v>0</v>
      </c>
    </row>
    <row r="90" spans="1:2" x14ac:dyDescent="0.25">
      <c r="A90" s="6" t="s">
        <v>61</v>
      </c>
      <c r="B90" s="5">
        <f>'LGU FORM A by Country'!Y90</f>
        <v>0</v>
      </c>
    </row>
    <row r="91" spans="1:2" s="37" customFormat="1" x14ac:dyDescent="0.25">
      <c r="A91" s="34" t="s">
        <v>12</v>
      </c>
      <c r="B91" s="5">
        <f>'LGU FORM A by Country'!Y91</f>
        <v>0</v>
      </c>
    </row>
    <row r="92" spans="1:2" s="19" customFormat="1" x14ac:dyDescent="0.25">
      <c r="A92" s="22"/>
      <c r="B92" s="17"/>
    </row>
    <row r="93" spans="1:2" s="40" customFormat="1" x14ac:dyDescent="0.25">
      <c r="A93" s="41" t="s">
        <v>62</v>
      </c>
      <c r="B93" s="39"/>
    </row>
    <row r="94" spans="1:2" x14ac:dyDescent="0.25">
      <c r="A94" s="6" t="s">
        <v>63</v>
      </c>
      <c r="B94" s="5">
        <f>'LGU FORM A by Country'!Y94</f>
        <v>0</v>
      </c>
    </row>
    <row r="95" spans="1:2" x14ac:dyDescent="0.25">
      <c r="A95" s="6" t="s">
        <v>64</v>
      </c>
      <c r="B95" s="5">
        <f>'LGU FORM A by Country'!Y95</f>
        <v>0</v>
      </c>
    </row>
    <row r="96" spans="1:2" x14ac:dyDescent="0.25">
      <c r="A96" s="6" t="s">
        <v>65</v>
      </c>
      <c r="B96" s="5">
        <f>'LGU FORM A by Country'!Y96</f>
        <v>0</v>
      </c>
    </row>
    <row r="97" spans="1:2" x14ac:dyDescent="0.25">
      <c r="A97" s="6" t="s">
        <v>66</v>
      </c>
      <c r="B97" s="5">
        <f>'LGU FORM A by Country'!Y97</f>
        <v>0</v>
      </c>
    </row>
    <row r="98" spans="1:2" x14ac:dyDescent="0.25">
      <c r="A98" s="6" t="s">
        <v>67</v>
      </c>
      <c r="B98" s="5">
        <f>'LGU FORM A by Country'!Y98</f>
        <v>0</v>
      </c>
    </row>
    <row r="99" spans="1:2" x14ac:dyDescent="0.25">
      <c r="A99" s="6" t="s">
        <v>68</v>
      </c>
      <c r="B99" s="5">
        <f>'LGU FORM A by Country'!Y99</f>
        <v>0</v>
      </c>
    </row>
    <row r="100" spans="1:2" s="37" customFormat="1" x14ac:dyDescent="0.25">
      <c r="A100" s="34" t="s">
        <v>12</v>
      </c>
      <c r="B100" s="5">
        <f>'LGU FORM A by Country'!Y100</f>
        <v>0</v>
      </c>
    </row>
    <row r="101" spans="1:2" s="19" customFormat="1" x14ac:dyDescent="0.25">
      <c r="A101" s="22"/>
      <c r="B101" s="17"/>
    </row>
    <row r="102" spans="1:2" s="40" customFormat="1" x14ac:dyDescent="0.25">
      <c r="A102" s="41" t="s">
        <v>69</v>
      </c>
      <c r="B102" s="39"/>
    </row>
    <row r="103" spans="1:2" x14ac:dyDescent="0.25">
      <c r="A103" s="6" t="s">
        <v>70</v>
      </c>
      <c r="B103" s="5">
        <f>'LGU FORM A by Country'!Y103</f>
        <v>0</v>
      </c>
    </row>
    <row r="104" spans="1:2" x14ac:dyDescent="0.25">
      <c r="A104" s="6" t="s">
        <v>71</v>
      </c>
      <c r="B104" s="5">
        <f>'LGU FORM A by Country'!Y104</f>
        <v>0</v>
      </c>
    </row>
    <row r="105" spans="1:2" x14ac:dyDescent="0.25">
      <c r="A105" s="6" t="s">
        <v>72</v>
      </c>
      <c r="B105" s="5">
        <f>'LGU FORM A by Country'!Y105</f>
        <v>0</v>
      </c>
    </row>
    <row r="106" spans="1:2" x14ac:dyDescent="0.25">
      <c r="A106" s="6" t="s">
        <v>73</v>
      </c>
      <c r="B106" s="5">
        <f>'LGU FORM A by Country'!Y106</f>
        <v>0</v>
      </c>
    </row>
    <row r="107" spans="1:2" s="37" customFormat="1" x14ac:dyDescent="0.25">
      <c r="A107" s="34" t="s">
        <v>12</v>
      </c>
      <c r="B107" s="5">
        <f>'LGU FORM A by Country'!Y107</f>
        <v>0</v>
      </c>
    </row>
    <row r="108" spans="1:2" s="19" customFormat="1" x14ac:dyDescent="0.25">
      <c r="A108" s="22"/>
      <c r="B108" s="17"/>
    </row>
    <row r="109" spans="1:2" s="40" customFormat="1" x14ac:dyDescent="0.25">
      <c r="A109" s="41" t="s">
        <v>74</v>
      </c>
      <c r="B109" s="39"/>
    </row>
    <row r="110" spans="1:2" x14ac:dyDescent="0.25">
      <c r="A110" s="6" t="s">
        <v>90</v>
      </c>
      <c r="B110" s="5">
        <f>'LGU FORM A by Country'!Y110</f>
        <v>0</v>
      </c>
    </row>
    <row r="111" spans="1:2" x14ac:dyDescent="0.25">
      <c r="A111" s="6" t="s">
        <v>75</v>
      </c>
      <c r="B111" s="5">
        <f>'LGU FORM A by Country'!Y111</f>
        <v>0</v>
      </c>
    </row>
    <row r="112" spans="1:2" x14ac:dyDescent="0.25">
      <c r="A112" s="10" t="s">
        <v>87</v>
      </c>
      <c r="B112" s="5">
        <f>'LGU FORM A by Country'!Y112</f>
        <v>0</v>
      </c>
    </row>
    <row r="113" spans="1:2" s="37" customFormat="1" x14ac:dyDescent="0.25">
      <c r="A113" s="34" t="s">
        <v>12</v>
      </c>
      <c r="B113" s="5">
        <f>'LGU FORM A by Country'!Y113</f>
        <v>0</v>
      </c>
    </row>
    <row r="114" spans="1:2" s="40" customFormat="1" x14ac:dyDescent="0.25">
      <c r="A114" s="41" t="s">
        <v>74</v>
      </c>
      <c r="B114" s="39"/>
    </row>
    <row r="115" spans="1:2" x14ac:dyDescent="0.25">
      <c r="A115" s="6" t="s">
        <v>36</v>
      </c>
      <c r="B115" s="5">
        <f>'LGU FORM A by Country'!Y114</f>
        <v>0</v>
      </c>
    </row>
    <row r="116" spans="1:2" x14ac:dyDescent="0.25">
      <c r="A116" s="6" t="s">
        <v>147</v>
      </c>
      <c r="B116" s="5">
        <f>'LGU FORM A by Country'!Y115</f>
        <v>0</v>
      </c>
    </row>
    <row r="117" spans="1:2" s="37" customFormat="1" x14ac:dyDescent="0.25">
      <c r="A117" s="34" t="s">
        <v>12</v>
      </c>
      <c r="B117" s="5">
        <f>'LGU FORM A by Country'!Y117</f>
        <v>0</v>
      </c>
    </row>
    <row r="118" spans="1:2" s="19" customFormat="1" x14ac:dyDescent="0.25">
      <c r="A118" s="22"/>
      <c r="B118" s="17"/>
    </row>
    <row r="119" spans="1:2" s="40" customFormat="1" x14ac:dyDescent="0.25">
      <c r="A119" s="38" t="s">
        <v>7</v>
      </c>
      <c r="B119" s="39"/>
    </row>
    <row r="120" spans="1:2" x14ac:dyDescent="0.25">
      <c r="A120" s="6" t="s">
        <v>80</v>
      </c>
      <c r="B120" s="5">
        <f>'LGU FORM A by Country'!Y120</f>
        <v>0</v>
      </c>
    </row>
    <row r="121" spans="1:2" x14ac:dyDescent="0.25">
      <c r="A121" s="6" t="s">
        <v>76</v>
      </c>
      <c r="B121" s="5">
        <f>'LGU FORM A by Country'!Y121</f>
        <v>0</v>
      </c>
    </row>
    <row r="122" spans="1:2" x14ac:dyDescent="0.25">
      <c r="A122" s="6" t="s">
        <v>77</v>
      </c>
      <c r="B122" s="5">
        <f>'LGU FORM A by Country'!Y122</f>
        <v>0</v>
      </c>
    </row>
    <row r="123" spans="1:2" x14ac:dyDescent="0.25">
      <c r="A123" s="6" t="s">
        <v>78</v>
      </c>
      <c r="B123" s="5">
        <f>'LGU FORM A by Country'!Y123</f>
        <v>0</v>
      </c>
    </row>
    <row r="124" spans="1:2" x14ac:dyDescent="0.25">
      <c r="A124" s="6" t="s">
        <v>79</v>
      </c>
      <c r="B124" s="5">
        <f>'LGU FORM A by Country'!Y124</f>
        <v>0</v>
      </c>
    </row>
    <row r="125" spans="1:2" s="37" customFormat="1" x14ac:dyDescent="0.25">
      <c r="A125" s="34" t="s">
        <v>12</v>
      </c>
      <c r="B125" s="5">
        <f>'LGU FORM A by Country'!Y125</f>
        <v>0</v>
      </c>
    </row>
    <row r="126" spans="1:2" s="19" customFormat="1" x14ac:dyDescent="0.25">
      <c r="A126" s="21"/>
      <c r="B126" s="17"/>
    </row>
    <row r="127" spans="1:2" s="27" customFormat="1" x14ac:dyDescent="0.25">
      <c r="A127" s="25" t="s">
        <v>0</v>
      </c>
      <c r="B127" s="26"/>
    </row>
    <row r="128" spans="1:2" s="19" customFormat="1" x14ac:dyDescent="0.25">
      <c r="A128" s="18"/>
      <c r="B128" s="20"/>
    </row>
    <row r="129" spans="1:2" s="40" customFormat="1" x14ac:dyDescent="0.25">
      <c r="A129" s="38" t="s">
        <v>8</v>
      </c>
      <c r="B129" s="39"/>
    </row>
    <row r="130" spans="1:2" x14ac:dyDescent="0.25">
      <c r="A130" s="6" t="s">
        <v>81</v>
      </c>
      <c r="B130" s="5">
        <f>'LGU FORM A by Country'!Y130</f>
        <v>0</v>
      </c>
    </row>
    <row r="131" spans="1:2" x14ac:dyDescent="0.25">
      <c r="A131" s="6" t="s">
        <v>82</v>
      </c>
      <c r="B131" s="5">
        <f>'LGU FORM A by Country'!Y131</f>
        <v>0</v>
      </c>
    </row>
    <row r="132" spans="1:2" s="37" customFormat="1" x14ac:dyDescent="0.25">
      <c r="A132" s="34" t="s">
        <v>12</v>
      </c>
      <c r="B132" s="5">
        <f>'LGU FORM A by Country'!Y132</f>
        <v>0</v>
      </c>
    </row>
    <row r="133" spans="1:2" s="19" customFormat="1" x14ac:dyDescent="0.25">
      <c r="A133" s="16"/>
      <c r="B133" s="17"/>
    </row>
    <row r="134" spans="1:2" s="40" customFormat="1" x14ac:dyDescent="0.25">
      <c r="A134" s="41" t="s">
        <v>28</v>
      </c>
      <c r="B134" s="39"/>
    </row>
    <row r="135" spans="1:2" x14ac:dyDescent="0.25">
      <c r="A135" s="41" t="s">
        <v>110</v>
      </c>
      <c r="B135" s="5">
        <f>'LGU FORM A by Country'!Y135</f>
        <v>0</v>
      </c>
    </row>
    <row r="136" spans="1:2" s="19" customFormat="1" x14ac:dyDescent="0.25">
      <c r="A136" s="18"/>
      <c r="B136" s="17"/>
    </row>
    <row r="137" spans="1:2" s="32" customFormat="1" x14ac:dyDescent="0.25">
      <c r="A137" s="31" t="s">
        <v>51</v>
      </c>
      <c r="B137" s="5">
        <f>'LGU FORM A by Country'!Y137</f>
        <v>2</v>
      </c>
    </row>
    <row r="138" spans="1:2" x14ac:dyDescent="0.25">
      <c r="A138" s="16"/>
      <c r="B138" s="17"/>
    </row>
    <row r="139" spans="1:2" x14ac:dyDescent="0.25">
      <c r="A139" s="41" t="s">
        <v>84</v>
      </c>
      <c r="B139" s="5">
        <f>'LGU FORM A by Country'!Y139</f>
        <v>0</v>
      </c>
    </row>
    <row r="140" spans="1:2" s="19" customFormat="1" x14ac:dyDescent="0.25">
      <c r="A140" s="18"/>
      <c r="B140" s="23"/>
    </row>
    <row r="141" spans="1:2" x14ac:dyDescent="0.25">
      <c r="A141" s="24" t="s">
        <v>89</v>
      </c>
      <c r="B141" s="5">
        <f>'LGU FORM A by Country'!Y141</f>
        <v>4</v>
      </c>
    </row>
    <row r="142" spans="1:2" x14ac:dyDescent="0.25">
      <c r="A142" s="28" t="s">
        <v>95</v>
      </c>
      <c r="B142" s="5">
        <f>'LGU FORM A by Country'!Y142</f>
        <v>2</v>
      </c>
    </row>
    <row r="143" spans="1:2" x14ac:dyDescent="0.25">
      <c r="A143" s="28" t="s">
        <v>96</v>
      </c>
      <c r="B143" s="5">
        <f>'LGU FORM A by Country'!Y143</f>
        <v>2</v>
      </c>
    </row>
    <row r="144" spans="1:2" x14ac:dyDescent="0.25">
      <c r="A144" s="28" t="s">
        <v>97</v>
      </c>
      <c r="B144" s="5">
        <f>'LGU FORM A by Country'!Y144</f>
        <v>0</v>
      </c>
    </row>
    <row r="145" spans="1:2" x14ac:dyDescent="0.25">
      <c r="A145" s="28" t="s">
        <v>111</v>
      </c>
      <c r="B145" s="5">
        <f>'LGU FORM A by Country'!Y145</f>
        <v>0</v>
      </c>
    </row>
    <row r="146" spans="1:2" x14ac:dyDescent="0.25">
      <c r="A146" s="12"/>
      <c r="B146" s="46"/>
    </row>
    <row r="147" spans="1:2" ht="15.6" x14ac:dyDescent="0.3">
      <c r="A147" s="52" t="s">
        <v>112</v>
      </c>
      <c r="B147" s="7"/>
    </row>
    <row r="148" spans="1:2" ht="15.6" x14ac:dyDescent="0.3">
      <c r="A148" s="52"/>
      <c r="B148" s="5"/>
    </row>
    <row r="149" spans="1:2" ht="15.6" x14ac:dyDescent="0.3">
      <c r="A149" s="53" t="s">
        <v>113</v>
      </c>
      <c r="B149" s="5"/>
    </row>
    <row r="150" spans="1:2" x14ac:dyDescent="0.25">
      <c r="A150" s="54" t="s">
        <v>114</v>
      </c>
      <c r="B150" s="5">
        <f>'LGU FORM A by Country'!Y150</f>
        <v>0</v>
      </c>
    </row>
    <row r="151" spans="1:2" x14ac:dyDescent="0.25">
      <c r="A151" s="54" t="s">
        <v>115</v>
      </c>
      <c r="B151" s="5">
        <f>'LGU FORM A by Country'!Y151</f>
        <v>0</v>
      </c>
    </row>
    <row r="152" spans="1:2" x14ac:dyDescent="0.25">
      <c r="A152" s="54" t="s">
        <v>116</v>
      </c>
      <c r="B152" s="5">
        <f>'LGU FORM A by Country'!Y152</f>
        <v>0</v>
      </c>
    </row>
    <row r="153" spans="1:2" ht="15.6" x14ac:dyDescent="0.3">
      <c r="A153" s="56" t="s">
        <v>117</v>
      </c>
      <c r="B153" s="5"/>
    </row>
    <row r="154" spans="1:2" x14ac:dyDescent="0.25">
      <c r="A154" s="54" t="s">
        <v>118</v>
      </c>
      <c r="B154" s="5">
        <f>'LGU FORM A by Country'!Y154</f>
        <v>0</v>
      </c>
    </row>
    <row r="155" spans="1:2" x14ac:dyDescent="0.25">
      <c r="A155" s="54" t="s">
        <v>119</v>
      </c>
      <c r="B155" s="5">
        <f>'LGU FORM A by Country'!Y155</f>
        <v>0</v>
      </c>
    </row>
    <row r="156" spans="1:2" ht="15.6" x14ac:dyDescent="0.3">
      <c r="A156" s="53" t="s">
        <v>120</v>
      </c>
      <c r="B156" s="3"/>
    </row>
    <row r="157" spans="1:2" x14ac:dyDescent="0.25">
      <c r="A157" s="55" t="s">
        <v>121</v>
      </c>
      <c r="B157" s="2"/>
    </row>
    <row r="158" spans="1:2" x14ac:dyDescent="0.25">
      <c r="A158" s="54" t="s">
        <v>122</v>
      </c>
      <c r="B158" s="5">
        <f>'LGU FORM A by Country'!Y158</f>
        <v>0</v>
      </c>
    </row>
    <row r="159" spans="1:2" x14ac:dyDescent="0.25">
      <c r="A159" s="54" t="s">
        <v>123</v>
      </c>
      <c r="B159" s="5">
        <f>'LGU FORM A by Country'!Y159</f>
        <v>0</v>
      </c>
    </row>
    <row r="160" spans="1:2" x14ac:dyDescent="0.25">
      <c r="A160" s="54" t="s">
        <v>124</v>
      </c>
      <c r="B160" s="5">
        <f>'LGU FORM A by Country'!Y160</f>
        <v>0</v>
      </c>
    </row>
    <row r="161" spans="1:2" x14ac:dyDescent="0.25">
      <c r="A161" s="54" t="s">
        <v>125</v>
      </c>
      <c r="B161" s="5">
        <f>'LGU FORM A by Country'!Y161</f>
        <v>0</v>
      </c>
    </row>
    <row r="162" spans="1:2" x14ac:dyDescent="0.25">
      <c r="A162" s="54" t="s">
        <v>126</v>
      </c>
      <c r="B162" s="5">
        <f>'LGU FORM A by Country'!Y162</f>
        <v>0</v>
      </c>
    </row>
    <row r="163" spans="1:2" x14ac:dyDescent="0.25">
      <c r="A163" s="55" t="s">
        <v>127</v>
      </c>
      <c r="B163" s="3"/>
    </row>
    <row r="164" spans="1:2" x14ac:dyDescent="0.25">
      <c r="A164" s="54" t="s">
        <v>122</v>
      </c>
      <c r="B164" s="5">
        <f>'LGU FORM A by Country'!Y164</f>
        <v>0</v>
      </c>
    </row>
    <row r="165" spans="1:2" x14ac:dyDescent="0.25">
      <c r="A165" s="54" t="s">
        <v>123</v>
      </c>
      <c r="B165" s="5">
        <f>'LGU FORM A by Country'!Y165</f>
        <v>0</v>
      </c>
    </row>
    <row r="166" spans="1:2" x14ac:dyDescent="0.25">
      <c r="A166" s="54" t="s">
        <v>124</v>
      </c>
      <c r="B166" s="5">
        <f>'LGU FORM A by Country'!Y166</f>
        <v>0</v>
      </c>
    </row>
    <row r="167" spans="1:2" x14ac:dyDescent="0.25">
      <c r="A167" s="54" t="s">
        <v>125</v>
      </c>
      <c r="B167" s="5">
        <f>'LGU FORM A by Country'!Y167</f>
        <v>0</v>
      </c>
    </row>
    <row r="168" spans="1:2" x14ac:dyDescent="0.25">
      <c r="A168" s="54" t="s">
        <v>126</v>
      </c>
      <c r="B168" s="5">
        <f>'LGU FORM A by Country'!Y168</f>
        <v>0</v>
      </c>
    </row>
    <row r="169" spans="1:2" x14ac:dyDescent="0.25">
      <c r="B169" s="2"/>
    </row>
    <row r="170" spans="1:2" x14ac:dyDescent="0.25">
      <c r="A170" s="2"/>
      <c r="B170" s="2"/>
    </row>
    <row r="171" spans="1:2" x14ac:dyDescent="0.25">
      <c r="A171" s="4" t="s">
        <v>128</v>
      </c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scale="80" orientation="portrait" r:id="rId1"/>
  <headerFooter alignWithMargins="0"/>
  <rowBreaks count="2" manualBreakCount="2">
    <brk id="64" max="1" man="1"/>
    <brk id="126" max="3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896D-E71E-4120-99E0-7605606E84AB}">
  <dimension ref="A1:N187"/>
  <sheetViews>
    <sheetView tabSelected="1" view="pageBreakPreview" zoomScale="60" zoomScaleNormal="100" workbookViewId="0">
      <pane xSplit="1" ySplit="13" topLeftCell="B34" activePane="bottomRight" state="frozen"/>
      <selection pane="topRight" activeCell="B1" sqref="B1"/>
      <selection pane="bottomLeft" activeCell="A14" sqref="A14"/>
      <selection pane="bottomRight" activeCell="B150" sqref="B150"/>
    </sheetView>
  </sheetViews>
  <sheetFormatPr defaultRowHeight="13.2" x14ac:dyDescent="0.25"/>
  <cols>
    <col min="1" max="1" width="40.44140625" customWidth="1"/>
    <col min="2" max="13" width="11.21875" customWidth="1"/>
    <col min="14" max="14" width="13.6640625" customWidth="1"/>
  </cols>
  <sheetData>
    <row r="1" spans="1:14" ht="15.6" x14ac:dyDescent="0.3">
      <c r="A1" s="70" t="s">
        <v>149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3"/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</row>
    <row r="3" spans="1:14" x14ac:dyDescent="0.25">
      <c r="A3" s="64" t="s">
        <v>98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</row>
    <row r="4" spans="1:14" x14ac:dyDescent="0.25">
      <c r="A4" s="66" t="s">
        <v>99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4" x14ac:dyDescent="0.25">
      <c r="A5" s="67" t="s">
        <v>86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 spans="1:14" ht="15.6" x14ac:dyDescent="0.3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 s="1" customFormat="1" ht="15.6" x14ac:dyDescent="0.3">
      <c r="A7" s="69" t="s">
        <v>88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1:14" hidden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idden="1" x14ac:dyDescent="0.25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8" t="s">
        <v>100</v>
      </c>
      <c r="B10" s="11" t="s">
        <v>103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3"/>
    </row>
    <row r="11" spans="1:14" x14ac:dyDescent="0.25">
      <c r="A11" s="8" t="s">
        <v>101</v>
      </c>
      <c r="B11" s="11" t="s">
        <v>103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s="27" customFormat="1" x14ac:dyDescent="0.25">
      <c r="A13" s="25" t="s">
        <v>0</v>
      </c>
      <c r="B13" s="26" t="s">
        <v>131</v>
      </c>
      <c r="C13" s="26" t="s">
        <v>132</v>
      </c>
      <c r="D13" s="26" t="s">
        <v>133</v>
      </c>
      <c r="E13" s="26" t="s">
        <v>134</v>
      </c>
      <c r="F13" s="26" t="s">
        <v>135</v>
      </c>
      <c r="G13" s="26" t="s">
        <v>136</v>
      </c>
      <c r="H13" s="26" t="s">
        <v>137</v>
      </c>
      <c r="I13" s="26" t="s">
        <v>138</v>
      </c>
      <c r="J13" s="26" t="s">
        <v>139</v>
      </c>
      <c r="K13" s="26" t="s">
        <v>140</v>
      </c>
      <c r="L13" s="26" t="s">
        <v>141</v>
      </c>
      <c r="M13" s="26" t="s">
        <v>142</v>
      </c>
      <c r="N13" s="26" t="s">
        <v>83</v>
      </c>
    </row>
    <row r="14" spans="1:14" s="19" customFormat="1" x14ac:dyDescent="0.25">
      <c r="A14" s="23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0"/>
    </row>
    <row r="15" spans="1:14" s="40" customFormat="1" x14ac:dyDescent="0.25">
      <c r="A15" s="38" t="s">
        <v>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9"/>
    </row>
    <row r="16" spans="1:14" x14ac:dyDescent="0.25">
      <c r="A16" s="6" t="s">
        <v>53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5">
        <f>SUM(B16:M16)</f>
        <v>0</v>
      </c>
    </row>
    <row r="17" spans="1:14" x14ac:dyDescent="0.25">
      <c r="A17" s="6" t="s">
        <v>54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5">
        <f>SUM(B17:M17)</f>
        <v>0</v>
      </c>
    </row>
    <row r="18" spans="1:14" s="32" customFormat="1" x14ac:dyDescent="0.25">
      <c r="A18" s="31" t="s">
        <v>52</v>
      </c>
      <c r="B18" s="28">
        <f>SUM(B16:B17)</f>
        <v>0</v>
      </c>
      <c r="C18" s="28">
        <f t="shared" ref="C18:M18" si="0">SUM(C16:C17)</f>
        <v>0</v>
      </c>
      <c r="D18" s="28">
        <f t="shared" si="0"/>
        <v>0</v>
      </c>
      <c r="E18" s="28">
        <f t="shared" si="0"/>
        <v>0</v>
      </c>
      <c r="F18" s="28">
        <f t="shared" si="0"/>
        <v>0</v>
      </c>
      <c r="G18" s="28">
        <f t="shared" si="0"/>
        <v>0</v>
      </c>
      <c r="H18" s="28">
        <f t="shared" si="0"/>
        <v>0</v>
      </c>
      <c r="I18" s="28">
        <f t="shared" si="0"/>
        <v>0</v>
      </c>
      <c r="J18" s="28">
        <f t="shared" si="0"/>
        <v>0</v>
      </c>
      <c r="K18" s="28">
        <f t="shared" si="0"/>
        <v>0</v>
      </c>
      <c r="L18" s="28">
        <f t="shared" si="0"/>
        <v>0</v>
      </c>
      <c r="M18" s="28">
        <f t="shared" si="0"/>
        <v>0</v>
      </c>
      <c r="N18" s="29">
        <f>SUM(B18:M18)</f>
        <v>0</v>
      </c>
    </row>
    <row r="19" spans="1:14" s="19" customForma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7"/>
    </row>
    <row r="20" spans="1:14" s="40" customFormat="1" x14ac:dyDescent="0.25">
      <c r="A20" s="38" t="s">
        <v>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 s="19" customForma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7"/>
    </row>
    <row r="22" spans="1:14" s="40" customFormat="1" x14ac:dyDescent="0.25">
      <c r="A22" s="38" t="s">
        <v>3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9"/>
    </row>
    <row r="23" spans="1:14" s="40" customFormat="1" x14ac:dyDescent="0.25">
      <c r="A23" s="41" t="s">
        <v>4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39"/>
    </row>
    <row r="24" spans="1:14" x14ac:dyDescent="0.25">
      <c r="A24" s="6" t="s">
        <v>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5">
        <f t="shared" ref="N24:N33" si="1">SUM(B24:M24)</f>
        <v>0</v>
      </c>
    </row>
    <row r="25" spans="1:14" x14ac:dyDescent="0.25">
      <c r="A25" s="6" t="s">
        <v>11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5">
        <f t="shared" si="1"/>
        <v>0</v>
      </c>
    </row>
    <row r="26" spans="1:14" x14ac:dyDescent="0.25">
      <c r="A26" s="6" t="s">
        <v>10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5">
        <f t="shared" si="1"/>
        <v>0</v>
      </c>
    </row>
    <row r="27" spans="1:14" x14ac:dyDescent="0.25">
      <c r="A27" s="6" t="s">
        <v>16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5">
        <f t="shared" si="1"/>
        <v>0</v>
      </c>
    </row>
    <row r="28" spans="1:14" x14ac:dyDescent="0.25">
      <c r="A28" s="6" t="s">
        <v>17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5">
        <f t="shared" si="1"/>
        <v>0</v>
      </c>
    </row>
    <row r="29" spans="1:14" x14ac:dyDescent="0.25">
      <c r="A29" s="6" t="s">
        <v>18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5">
        <f t="shared" si="1"/>
        <v>0</v>
      </c>
    </row>
    <row r="30" spans="1:14" x14ac:dyDescent="0.25">
      <c r="A30" s="6" t="s">
        <v>19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5">
        <f t="shared" si="1"/>
        <v>0</v>
      </c>
    </row>
    <row r="31" spans="1:14" x14ac:dyDescent="0.25">
      <c r="A31" s="6" t="s">
        <v>20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5">
        <f t="shared" si="1"/>
        <v>0</v>
      </c>
    </row>
    <row r="32" spans="1:14" x14ac:dyDescent="0.25">
      <c r="A32" s="6" t="s">
        <v>21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5">
        <f t="shared" si="1"/>
        <v>0</v>
      </c>
    </row>
    <row r="33" spans="1:14" s="37" customFormat="1" x14ac:dyDescent="0.25">
      <c r="A33" s="34" t="s">
        <v>12</v>
      </c>
      <c r="B33" s="35">
        <f>SUM(B24:B32)</f>
        <v>0</v>
      </c>
      <c r="C33" s="35">
        <f t="shared" ref="C33:M33" si="2">SUM(C24:C32)</f>
        <v>0</v>
      </c>
      <c r="D33" s="35">
        <f t="shared" si="2"/>
        <v>0</v>
      </c>
      <c r="E33" s="35">
        <f t="shared" si="2"/>
        <v>0</v>
      </c>
      <c r="F33" s="35">
        <f t="shared" si="2"/>
        <v>0</v>
      </c>
      <c r="G33" s="35">
        <f t="shared" si="2"/>
        <v>0</v>
      </c>
      <c r="H33" s="35">
        <f t="shared" si="2"/>
        <v>0</v>
      </c>
      <c r="I33" s="35">
        <f t="shared" si="2"/>
        <v>0</v>
      </c>
      <c r="J33" s="35">
        <f t="shared" si="2"/>
        <v>0</v>
      </c>
      <c r="K33" s="35">
        <f t="shared" si="2"/>
        <v>0</v>
      </c>
      <c r="L33" s="35">
        <f t="shared" si="2"/>
        <v>0</v>
      </c>
      <c r="M33" s="35">
        <f t="shared" si="2"/>
        <v>0</v>
      </c>
      <c r="N33" s="36">
        <f t="shared" si="1"/>
        <v>0</v>
      </c>
    </row>
    <row r="34" spans="1:14" s="19" customForma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17"/>
    </row>
    <row r="35" spans="1:14" s="42" customFormat="1" x14ac:dyDescent="0.25">
      <c r="A35" s="41" t="s">
        <v>14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39"/>
    </row>
    <row r="36" spans="1:14" x14ac:dyDescent="0.25">
      <c r="A36" s="6" t="s">
        <v>15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5">
        <f t="shared" ref="N36:N42" si="3">SUM(B36:M36)</f>
        <v>0</v>
      </c>
    </row>
    <row r="37" spans="1:14" x14ac:dyDescent="0.25">
      <c r="A37" s="6" t="s">
        <v>109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5">
        <f t="shared" si="3"/>
        <v>0</v>
      </c>
    </row>
    <row r="38" spans="1:14" x14ac:dyDescent="0.25">
      <c r="A38" s="6" t="s">
        <v>22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5">
        <f t="shared" si="3"/>
        <v>0</v>
      </c>
    </row>
    <row r="39" spans="1:14" x14ac:dyDescent="0.25">
      <c r="A39" s="6" t="s">
        <v>23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5">
        <f t="shared" si="3"/>
        <v>0</v>
      </c>
    </row>
    <row r="40" spans="1:14" x14ac:dyDescent="0.25">
      <c r="A40" s="6" t="s">
        <v>143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5">
        <f t="shared" ref="N40" si="4">SUM(B40:M40)</f>
        <v>0</v>
      </c>
    </row>
    <row r="41" spans="1:14" x14ac:dyDescent="0.25">
      <c r="A41" s="6" t="s">
        <v>24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5">
        <f t="shared" si="3"/>
        <v>0</v>
      </c>
    </row>
    <row r="42" spans="1:14" s="37" customFormat="1" x14ac:dyDescent="0.25">
      <c r="A42" s="34" t="s">
        <v>13</v>
      </c>
      <c r="B42" s="35">
        <f>SUM(B36:B41)</f>
        <v>0</v>
      </c>
      <c r="C42" s="35">
        <f t="shared" ref="C42:M42" si="5">SUM(C36:C41)</f>
        <v>0</v>
      </c>
      <c r="D42" s="35">
        <f t="shared" si="5"/>
        <v>0</v>
      </c>
      <c r="E42" s="35">
        <f t="shared" si="5"/>
        <v>0</v>
      </c>
      <c r="F42" s="35">
        <f t="shared" si="5"/>
        <v>0</v>
      </c>
      <c r="G42" s="35">
        <f t="shared" si="5"/>
        <v>0</v>
      </c>
      <c r="H42" s="35">
        <f t="shared" si="5"/>
        <v>0</v>
      </c>
      <c r="I42" s="35">
        <f t="shared" si="5"/>
        <v>0</v>
      </c>
      <c r="J42" s="35">
        <f t="shared" si="5"/>
        <v>0</v>
      </c>
      <c r="K42" s="35">
        <f t="shared" si="5"/>
        <v>0</v>
      </c>
      <c r="L42" s="35">
        <f t="shared" si="5"/>
        <v>0</v>
      </c>
      <c r="M42" s="35">
        <f t="shared" si="5"/>
        <v>0</v>
      </c>
      <c r="N42" s="36">
        <f t="shared" si="3"/>
        <v>0</v>
      </c>
    </row>
    <row r="43" spans="1:14" s="19" customForma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17"/>
    </row>
    <row r="44" spans="1:14" s="40" customFormat="1" x14ac:dyDescent="0.25">
      <c r="A44" s="41" t="s">
        <v>25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39"/>
    </row>
    <row r="45" spans="1:14" x14ac:dyDescent="0.25">
      <c r="A45" s="6" t="s">
        <v>26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5">
        <f t="shared" ref="N45:N51" si="6">SUM(B45:M45)</f>
        <v>0</v>
      </c>
    </row>
    <row r="46" spans="1:14" x14ac:dyDescent="0.25">
      <c r="A46" s="6" t="s">
        <v>27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5">
        <f t="shared" si="6"/>
        <v>0</v>
      </c>
    </row>
    <row r="47" spans="1:14" x14ac:dyDescent="0.25">
      <c r="A47" s="6" t="s">
        <v>29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5">
        <f t="shared" si="6"/>
        <v>0</v>
      </c>
    </row>
    <row r="48" spans="1:14" x14ac:dyDescent="0.25">
      <c r="A48" s="6" t="s">
        <v>30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5">
        <f t="shared" si="6"/>
        <v>0</v>
      </c>
    </row>
    <row r="49" spans="1:14" x14ac:dyDescent="0.25">
      <c r="A49" s="6" t="s">
        <v>31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5">
        <f t="shared" si="6"/>
        <v>0</v>
      </c>
    </row>
    <row r="50" spans="1:14" x14ac:dyDescent="0.25">
      <c r="A50" s="6" t="s">
        <v>32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5">
        <f t="shared" si="6"/>
        <v>0</v>
      </c>
    </row>
    <row r="51" spans="1:14" s="37" customFormat="1" x14ac:dyDescent="0.25">
      <c r="A51" s="34" t="s">
        <v>12</v>
      </c>
      <c r="B51" s="35">
        <f>SUM(B45:B50)</f>
        <v>0</v>
      </c>
      <c r="C51" s="35">
        <f t="shared" ref="C51:M51" si="7">SUM(C45:C50)</f>
        <v>0</v>
      </c>
      <c r="D51" s="35">
        <f t="shared" si="7"/>
        <v>0</v>
      </c>
      <c r="E51" s="35">
        <f t="shared" si="7"/>
        <v>0</v>
      </c>
      <c r="F51" s="35">
        <f t="shared" si="7"/>
        <v>0</v>
      </c>
      <c r="G51" s="35">
        <f t="shared" si="7"/>
        <v>0</v>
      </c>
      <c r="H51" s="35">
        <f t="shared" si="7"/>
        <v>0</v>
      </c>
      <c r="I51" s="35">
        <f t="shared" si="7"/>
        <v>0</v>
      </c>
      <c r="J51" s="35">
        <f t="shared" si="7"/>
        <v>0</v>
      </c>
      <c r="K51" s="35">
        <f t="shared" si="7"/>
        <v>0</v>
      </c>
      <c r="L51" s="35">
        <f t="shared" si="7"/>
        <v>0</v>
      </c>
      <c r="M51" s="35">
        <f t="shared" si="7"/>
        <v>0</v>
      </c>
      <c r="N51" s="36">
        <f t="shared" si="6"/>
        <v>0</v>
      </c>
    </row>
    <row r="52" spans="1:14" s="19" customForma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17"/>
    </row>
    <row r="53" spans="1:14" s="40" customFormat="1" x14ac:dyDescent="0.25">
      <c r="A53" s="41" t="s">
        <v>33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39"/>
    </row>
    <row r="54" spans="1:14" x14ac:dyDescent="0.25">
      <c r="A54" s="6" t="s">
        <v>34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5">
        <f t="shared" ref="N54:N62" si="8">SUM(B54:M54)</f>
        <v>0</v>
      </c>
    </row>
    <row r="55" spans="1:14" x14ac:dyDescent="0.25">
      <c r="A55" s="6" t="s">
        <v>35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5">
        <f t="shared" si="8"/>
        <v>0</v>
      </c>
    </row>
    <row r="56" spans="1:14" x14ac:dyDescent="0.25">
      <c r="A56" s="6" t="s">
        <v>144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5">
        <f t="shared" ref="N56" si="9">SUM(B56:M56)</f>
        <v>0</v>
      </c>
    </row>
    <row r="57" spans="1:14" x14ac:dyDescent="0.25">
      <c r="A57" s="6" t="s">
        <v>37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5">
        <f t="shared" si="8"/>
        <v>0</v>
      </c>
    </row>
    <row r="58" spans="1:14" x14ac:dyDescent="0.25">
      <c r="A58" s="6" t="s">
        <v>38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5">
        <f t="shared" si="8"/>
        <v>0</v>
      </c>
    </row>
    <row r="59" spans="1:14" x14ac:dyDescent="0.25">
      <c r="A59" s="6" t="s">
        <v>144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5">
        <f t="shared" ref="N59" si="10">SUM(B59:M59)</f>
        <v>0</v>
      </c>
    </row>
    <row r="60" spans="1:14" x14ac:dyDescent="0.25">
      <c r="A60" s="6" t="s">
        <v>39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5">
        <f t="shared" si="8"/>
        <v>0</v>
      </c>
    </row>
    <row r="61" spans="1:14" x14ac:dyDescent="0.25">
      <c r="A61" s="6" t="s">
        <v>85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5">
        <f t="shared" si="8"/>
        <v>0</v>
      </c>
    </row>
    <row r="62" spans="1:14" s="37" customFormat="1" x14ac:dyDescent="0.25">
      <c r="A62" s="34" t="s">
        <v>12</v>
      </c>
      <c r="B62" s="35">
        <f t="shared" ref="B62:M62" si="11">SUM(B54:B61)</f>
        <v>0</v>
      </c>
      <c r="C62" s="35">
        <f t="shared" si="11"/>
        <v>0</v>
      </c>
      <c r="D62" s="35">
        <f t="shared" si="11"/>
        <v>0</v>
      </c>
      <c r="E62" s="35">
        <f t="shared" si="11"/>
        <v>0</v>
      </c>
      <c r="F62" s="35">
        <f t="shared" si="11"/>
        <v>0</v>
      </c>
      <c r="G62" s="35">
        <f t="shared" si="11"/>
        <v>0</v>
      </c>
      <c r="H62" s="35">
        <f t="shared" si="11"/>
        <v>0</v>
      </c>
      <c r="I62" s="35">
        <f t="shared" si="11"/>
        <v>0</v>
      </c>
      <c r="J62" s="35">
        <f t="shared" si="11"/>
        <v>0</v>
      </c>
      <c r="K62" s="35">
        <f t="shared" si="11"/>
        <v>0</v>
      </c>
      <c r="L62" s="35">
        <f t="shared" si="11"/>
        <v>0</v>
      </c>
      <c r="M62" s="35">
        <f t="shared" si="11"/>
        <v>0</v>
      </c>
      <c r="N62" s="36">
        <f t="shared" si="8"/>
        <v>0</v>
      </c>
    </row>
    <row r="63" spans="1:14" s="19" customForma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17"/>
    </row>
    <row r="64" spans="1:14" s="27" customFormat="1" x14ac:dyDescent="0.25">
      <c r="A64" s="25" t="s">
        <v>0</v>
      </c>
      <c r="B64" s="26" t="s">
        <v>131</v>
      </c>
      <c r="C64" s="26" t="s">
        <v>132</v>
      </c>
      <c r="D64" s="26" t="s">
        <v>133</v>
      </c>
      <c r="E64" s="26" t="s">
        <v>134</v>
      </c>
      <c r="F64" s="26" t="s">
        <v>135</v>
      </c>
      <c r="G64" s="26" t="s">
        <v>136</v>
      </c>
      <c r="H64" s="26" t="s">
        <v>137</v>
      </c>
      <c r="I64" s="26" t="s">
        <v>138</v>
      </c>
      <c r="J64" s="26" t="s">
        <v>139</v>
      </c>
      <c r="K64" s="26" t="s">
        <v>140</v>
      </c>
      <c r="L64" s="26" t="s">
        <v>141</v>
      </c>
      <c r="M64" s="26" t="s">
        <v>142</v>
      </c>
      <c r="N64" s="26" t="s">
        <v>83</v>
      </c>
    </row>
    <row r="65" spans="1:14" s="40" customFormat="1" x14ac:dyDescent="0.25">
      <c r="A65" s="38" t="s">
        <v>5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9"/>
    </row>
    <row r="66" spans="1:14" s="40" customFormat="1" x14ac:dyDescent="0.25">
      <c r="A66" s="41" t="s">
        <v>40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39"/>
    </row>
    <row r="67" spans="1:14" x14ac:dyDescent="0.25">
      <c r="A67" s="6" t="s">
        <v>41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5">
        <f>SUM(B67:M67)</f>
        <v>0</v>
      </c>
    </row>
    <row r="68" spans="1:14" x14ac:dyDescent="0.25">
      <c r="A68" s="6" t="s">
        <v>42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5">
        <f>SUM(B68:M68)</f>
        <v>0</v>
      </c>
    </row>
    <row r="69" spans="1:14" x14ac:dyDescent="0.25">
      <c r="A69" s="6" t="s">
        <v>43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5">
        <f>SUM(B69:M69)</f>
        <v>0</v>
      </c>
    </row>
    <row r="70" spans="1:14" s="37" customFormat="1" x14ac:dyDescent="0.25">
      <c r="A70" s="34" t="s">
        <v>12</v>
      </c>
      <c r="B70" s="35">
        <f>SUM(B67:B69)</f>
        <v>0</v>
      </c>
      <c r="C70" s="35">
        <f t="shared" ref="C70:M70" si="12">SUM(C67:C69)</f>
        <v>0</v>
      </c>
      <c r="D70" s="35">
        <f t="shared" si="12"/>
        <v>0</v>
      </c>
      <c r="E70" s="35">
        <f t="shared" si="12"/>
        <v>0</v>
      </c>
      <c r="F70" s="35">
        <f t="shared" si="12"/>
        <v>0</v>
      </c>
      <c r="G70" s="35">
        <f t="shared" si="12"/>
        <v>0</v>
      </c>
      <c r="H70" s="35">
        <f t="shared" si="12"/>
        <v>0</v>
      </c>
      <c r="I70" s="35">
        <f t="shared" si="12"/>
        <v>0</v>
      </c>
      <c r="J70" s="35">
        <f t="shared" si="12"/>
        <v>0</v>
      </c>
      <c r="K70" s="35">
        <f t="shared" si="12"/>
        <v>0</v>
      </c>
      <c r="L70" s="35">
        <f t="shared" si="12"/>
        <v>0</v>
      </c>
      <c r="M70" s="35">
        <f t="shared" si="12"/>
        <v>0</v>
      </c>
      <c r="N70" s="36">
        <f>SUM(B70:M70)</f>
        <v>0</v>
      </c>
    </row>
    <row r="71" spans="1:14" s="19" customForma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17"/>
    </row>
    <row r="72" spans="1:14" s="40" customFormat="1" x14ac:dyDescent="0.25">
      <c r="A72" s="41" t="s">
        <v>44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9"/>
    </row>
    <row r="73" spans="1:14" x14ac:dyDescent="0.25">
      <c r="A73" s="6" t="s">
        <v>45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5">
        <f t="shared" ref="N73:N78" si="13">SUM(B73:M73)</f>
        <v>0</v>
      </c>
    </row>
    <row r="74" spans="1:14" x14ac:dyDescent="0.25">
      <c r="A74" s="6" t="s">
        <v>46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5">
        <f t="shared" si="13"/>
        <v>0</v>
      </c>
    </row>
    <row r="75" spans="1:14" x14ac:dyDescent="0.25">
      <c r="A75" s="6" t="s">
        <v>47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5">
        <f t="shared" si="13"/>
        <v>0</v>
      </c>
    </row>
    <row r="76" spans="1:14" x14ac:dyDescent="0.25">
      <c r="A76" s="6" t="s">
        <v>48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5">
        <f t="shared" si="13"/>
        <v>0</v>
      </c>
    </row>
    <row r="77" spans="1:14" x14ac:dyDescent="0.25">
      <c r="A77" s="6" t="s">
        <v>49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5">
        <f t="shared" si="13"/>
        <v>0</v>
      </c>
    </row>
    <row r="78" spans="1:14" s="37" customFormat="1" x14ac:dyDescent="0.25">
      <c r="A78" s="34" t="s">
        <v>13</v>
      </c>
      <c r="B78" s="35">
        <f>SUM(B73:B77)</f>
        <v>0</v>
      </c>
      <c r="C78" s="35">
        <f t="shared" ref="C78:M78" si="14">SUM(C73:C77)</f>
        <v>0</v>
      </c>
      <c r="D78" s="35">
        <f t="shared" si="14"/>
        <v>0</v>
      </c>
      <c r="E78" s="35">
        <f t="shared" si="14"/>
        <v>0</v>
      </c>
      <c r="F78" s="35">
        <f t="shared" si="14"/>
        <v>0</v>
      </c>
      <c r="G78" s="35">
        <f t="shared" si="14"/>
        <v>0</v>
      </c>
      <c r="H78" s="35">
        <f t="shared" si="14"/>
        <v>0</v>
      </c>
      <c r="I78" s="35">
        <f t="shared" si="14"/>
        <v>0</v>
      </c>
      <c r="J78" s="35">
        <f t="shared" si="14"/>
        <v>0</v>
      </c>
      <c r="K78" s="35">
        <f t="shared" si="14"/>
        <v>0</v>
      </c>
      <c r="L78" s="35">
        <f t="shared" si="14"/>
        <v>0</v>
      </c>
      <c r="M78" s="35">
        <f t="shared" si="14"/>
        <v>0</v>
      </c>
      <c r="N78" s="36">
        <f t="shared" si="13"/>
        <v>0</v>
      </c>
    </row>
    <row r="79" spans="1:14" s="19" customForma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</row>
    <row r="80" spans="1:14" s="40" customFormat="1" x14ac:dyDescent="0.25">
      <c r="A80" s="38" t="s">
        <v>6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9"/>
    </row>
    <row r="81" spans="1:14" s="40" customFormat="1" x14ac:dyDescent="0.25">
      <c r="A81" s="41" t="s">
        <v>50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39"/>
    </row>
    <row r="82" spans="1:14" x14ac:dyDescent="0.25">
      <c r="A82" s="6" t="s">
        <v>146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5">
        <f t="shared" ref="N82:N90" si="15">SUM(B82:M82)</f>
        <v>0</v>
      </c>
    </row>
    <row r="83" spans="1:14" x14ac:dyDescent="0.25">
      <c r="A83" s="6" t="s">
        <v>55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5">
        <f t="shared" ref="N83" si="16">SUM(B83:M83)</f>
        <v>0</v>
      </c>
    </row>
    <row r="84" spans="1:14" x14ac:dyDescent="0.25">
      <c r="A84" s="6" t="s">
        <v>56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5">
        <f t="shared" si="15"/>
        <v>0</v>
      </c>
    </row>
    <row r="85" spans="1:14" x14ac:dyDescent="0.25">
      <c r="A85" s="6" t="s">
        <v>57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5">
        <f t="shared" si="15"/>
        <v>0</v>
      </c>
    </row>
    <row r="86" spans="1:14" x14ac:dyDescent="0.25">
      <c r="A86" s="6" t="s">
        <v>58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5">
        <f t="shared" si="15"/>
        <v>0</v>
      </c>
    </row>
    <row r="87" spans="1:14" x14ac:dyDescent="0.25">
      <c r="A87" s="6" t="s">
        <v>59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5">
        <f t="shared" si="15"/>
        <v>0</v>
      </c>
    </row>
    <row r="88" spans="1:14" x14ac:dyDescent="0.25">
      <c r="A88" s="6" t="s">
        <v>60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5">
        <f t="shared" si="15"/>
        <v>0</v>
      </c>
    </row>
    <row r="89" spans="1:14" x14ac:dyDescent="0.25">
      <c r="A89" s="6" t="s">
        <v>61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5">
        <f t="shared" si="15"/>
        <v>0</v>
      </c>
    </row>
    <row r="90" spans="1:14" s="37" customFormat="1" x14ac:dyDescent="0.25">
      <c r="A90" s="34" t="s">
        <v>12</v>
      </c>
      <c r="B90" s="35">
        <f>SUM(B82:B89)</f>
        <v>0</v>
      </c>
      <c r="C90" s="35">
        <f t="shared" ref="C90:M90" si="17">SUM(C82:C89)</f>
        <v>0</v>
      </c>
      <c r="D90" s="35">
        <f t="shared" si="17"/>
        <v>0</v>
      </c>
      <c r="E90" s="35">
        <f t="shared" si="17"/>
        <v>0</v>
      </c>
      <c r="F90" s="35">
        <f t="shared" si="17"/>
        <v>0</v>
      </c>
      <c r="G90" s="35">
        <f t="shared" si="17"/>
        <v>0</v>
      </c>
      <c r="H90" s="35">
        <f t="shared" si="17"/>
        <v>0</v>
      </c>
      <c r="I90" s="35">
        <f t="shared" si="17"/>
        <v>0</v>
      </c>
      <c r="J90" s="35">
        <f t="shared" si="17"/>
        <v>0</v>
      </c>
      <c r="K90" s="35">
        <f t="shared" si="17"/>
        <v>0</v>
      </c>
      <c r="L90" s="35">
        <f t="shared" si="17"/>
        <v>0</v>
      </c>
      <c r="M90" s="35">
        <f t="shared" si="17"/>
        <v>0</v>
      </c>
      <c r="N90" s="36">
        <f t="shared" si="15"/>
        <v>0</v>
      </c>
    </row>
    <row r="91" spans="1:14" s="19" customForma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17"/>
    </row>
    <row r="92" spans="1:14" s="40" customFormat="1" x14ac:dyDescent="0.25">
      <c r="A92" s="41" t="s">
        <v>62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39"/>
    </row>
    <row r="93" spans="1:14" x14ac:dyDescent="0.25">
      <c r="A93" s="6" t="s">
        <v>63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5">
        <f t="shared" ref="N93:N99" si="18">SUM(B93:M93)</f>
        <v>0</v>
      </c>
    </row>
    <row r="94" spans="1:14" x14ac:dyDescent="0.25">
      <c r="A94" s="6" t="s">
        <v>64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5">
        <f t="shared" si="18"/>
        <v>0</v>
      </c>
    </row>
    <row r="95" spans="1:14" x14ac:dyDescent="0.25">
      <c r="A95" s="6" t="s">
        <v>65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5">
        <f t="shared" si="18"/>
        <v>0</v>
      </c>
    </row>
    <row r="96" spans="1:14" x14ac:dyDescent="0.25">
      <c r="A96" s="6" t="s">
        <v>66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5">
        <f t="shared" si="18"/>
        <v>0</v>
      </c>
    </row>
    <row r="97" spans="1:14" x14ac:dyDescent="0.25">
      <c r="A97" s="6" t="s">
        <v>67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5">
        <f t="shared" si="18"/>
        <v>0</v>
      </c>
    </row>
    <row r="98" spans="1:14" x14ac:dyDescent="0.25">
      <c r="A98" s="6" t="s">
        <v>68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5">
        <f t="shared" si="18"/>
        <v>0</v>
      </c>
    </row>
    <row r="99" spans="1:14" s="37" customFormat="1" x14ac:dyDescent="0.25">
      <c r="A99" s="34" t="s">
        <v>12</v>
      </c>
      <c r="B99" s="35">
        <f>SUM(B93:B98)</f>
        <v>0</v>
      </c>
      <c r="C99" s="35">
        <f t="shared" ref="C99:M99" si="19">SUM(C93:C98)</f>
        <v>0</v>
      </c>
      <c r="D99" s="35">
        <f t="shared" si="19"/>
        <v>0</v>
      </c>
      <c r="E99" s="35">
        <f t="shared" si="19"/>
        <v>0</v>
      </c>
      <c r="F99" s="35">
        <f t="shared" si="19"/>
        <v>0</v>
      </c>
      <c r="G99" s="35">
        <f t="shared" si="19"/>
        <v>0</v>
      </c>
      <c r="H99" s="35">
        <f t="shared" si="19"/>
        <v>0</v>
      </c>
      <c r="I99" s="35">
        <f t="shared" si="19"/>
        <v>0</v>
      </c>
      <c r="J99" s="35">
        <f t="shared" si="19"/>
        <v>0</v>
      </c>
      <c r="K99" s="35">
        <f t="shared" si="19"/>
        <v>0</v>
      </c>
      <c r="L99" s="35">
        <f t="shared" si="19"/>
        <v>0</v>
      </c>
      <c r="M99" s="35">
        <f t="shared" si="19"/>
        <v>0</v>
      </c>
      <c r="N99" s="36">
        <f t="shared" si="18"/>
        <v>0</v>
      </c>
    </row>
    <row r="100" spans="1:14" s="19" customForma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17"/>
    </row>
    <row r="101" spans="1:14" s="40" customFormat="1" x14ac:dyDescent="0.25">
      <c r="A101" s="41" t="s">
        <v>69</v>
      </c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39"/>
    </row>
    <row r="102" spans="1:14" x14ac:dyDescent="0.25">
      <c r="A102" s="6" t="s">
        <v>70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5">
        <f t="shared" ref="N102:N106" si="20">SUM(B102:M102)</f>
        <v>0</v>
      </c>
    </row>
    <row r="103" spans="1:14" x14ac:dyDescent="0.25">
      <c r="A103" s="6" t="s">
        <v>71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5">
        <f t="shared" si="20"/>
        <v>0</v>
      </c>
    </row>
    <row r="104" spans="1:14" x14ac:dyDescent="0.25">
      <c r="A104" s="6" t="s">
        <v>72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5">
        <f t="shared" si="20"/>
        <v>0</v>
      </c>
    </row>
    <row r="105" spans="1:14" x14ac:dyDescent="0.25">
      <c r="A105" s="6" t="s">
        <v>73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5">
        <f t="shared" si="20"/>
        <v>0</v>
      </c>
    </row>
    <row r="106" spans="1:14" s="37" customFormat="1" x14ac:dyDescent="0.25">
      <c r="A106" s="34" t="s">
        <v>12</v>
      </c>
      <c r="B106" s="35">
        <f t="shared" ref="B106:M106" si="21">SUM(B102:B105)</f>
        <v>0</v>
      </c>
      <c r="C106" s="35">
        <f t="shared" si="21"/>
        <v>0</v>
      </c>
      <c r="D106" s="35">
        <f t="shared" si="21"/>
        <v>0</v>
      </c>
      <c r="E106" s="35">
        <f t="shared" si="21"/>
        <v>0</v>
      </c>
      <c r="F106" s="35">
        <f t="shared" si="21"/>
        <v>0</v>
      </c>
      <c r="G106" s="35">
        <f t="shared" si="21"/>
        <v>0</v>
      </c>
      <c r="H106" s="35">
        <f t="shared" si="21"/>
        <v>0</v>
      </c>
      <c r="I106" s="35">
        <f t="shared" si="21"/>
        <v>0</v>
      </c>
      <c r="J106" s="35">
        <f t="shared" si="21"/>
        <v>0</v>
      </c>
      <c r="K106" s="35">
        <f t="shared" si="21"/>
        <v>0</v>
      </c>
      <c r="L106" s="35">
        <f t="shared" si="21"/>
        <v>0</v>
      </c>
      <c r="M106" s="35">
        <f t="shared" si="21"/>
        <v>0</v>
      </c>
      <c r="N106" s="36">
        <f t="shared" si="20"/>
        <v>0</v>
      </c>
    </row>
    <row r="107" spans="1:14" s="19" customForma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17"/>
    </row>
    <row r="108" spans="1:14" s="40" customFormat="1" x14ac:dyDescent="0.25">
      <c r="A108" s="41" t="s">
        <v>74</v>
      </c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39"/>
    </row>
    <row r="109" spans="1:14" x14ac:dyDescent="0.25">
      <c r="A109" s="6" t="s">
        <v>90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5">
        <f>SUM(B109:M109)</f>
        <v>0</v>
      </c>
    </row>
    <row r="110" spans="1:14" x14ac:dyDescent="0.25">
      <c r="A110" s="6" t="s">
        <v>75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5">
        <f>SUM(B110:M110)</f>
        <v>0</v>
      </c>
    </row>
    <row r="111" spans="1:14" x14ac:dyDescent="0.25">
      <c r="A111" s="10" t="s">
        <v>87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5">
        <f>SUM(B111:M111)</f>
        <v>0</v>
      </c>
    </row>
    <row r="112" spans="1:14" s="37" customFormat="1" x14ac:dyDescent="0.25">
      <c r="A112" s="34" t="s">
        <v>12</v>
      </c>
      <c r="B112" s="35">
        <f t="shared" ref="B112:M112" si="22">SUM(B109:B111)</f>
        <v>0</v>
      </c>
      <c r="C112" s="35">
        <f t="shared" si="22"/>
        <v>0</v>
      </c>
      <c r="D112" s="35">
        <f t="shared" si="22"/>
        <v>0</v>
      </c>
      <c r="E112" s="35">
        <f t="shared" si="22"/>
        <v>0</v>
      </c>
      <c r="F112" s="35">
        <f t="shared" si="22"/>
        <v>0</v>
      </c>
      <c r="G112" s="35">
        <f t="shared" si="22"/>
        <v>0</v>
      </c>
      <c r="H112" s="35">
        <f t="shared" si="22"/>
        <v>0</v>
      </c>
      <c r="I112" s="35">
        <f t="shared" si="22"/>
        <v>0</v>
      </c>
      <c r="J112" s="35">
        <f t="shared" si="22"/>
        <v>0</v>
      </c>
      <c r="K112" s="35">
        <f t="shared" si="22"/>
        <v>0</v>
      </c>
      <c r="L112" s="35">
        <f t="shared" si="22"/>
        <v>0</v>
      </c>
      <c r="M112" s="35">
        <f t="shared" si="22"/>
        <v>0</v>
      </c>
      <c r="N112" s="36">
        <f>SUM(B112:M112)</f>
        <v>0</v>
      </c>
    </row>
    <row r="113" spans="1:14" s="40" customFormat="1" x14ac:dyDescent="0.25">
      <c r="A113" s="41" t="s">
        <v>148</v>
      </c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39"/>
    </row>
    <row r="114" spans="1:14" x14ac:dyDescent="0.25">
      <c r="A114" s="6" t="s">
        <v>36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5">
        <f>SUM(B114:M114)</f>
        <v>0</v>
      </c>
    </row>
    <row r="115" spans="1:14" x14ac:dyDescent="0.25">
      <c r="A115" s="6" t="s">
        <v>147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5">
        <f>SUM(B115:M115)</f>
        <v>0</v>
      </c>
    </row>
    <row r="116" spans="1:14" s="37" customFormat="1" x14ac:dyDescent="0.25">
      <c r="A116" s="34" t="s">
        <v>12</v>
      </c>
      <c r="B116" s="35">
        <f t="shared" ref="B116:M116" si="23">SUM(B113:B115)</f>
        <v>0</v>
      </c>
      <c r="C116" s="35">
        <f t="shared" si="23"/>
        <v>0</v>
      </c>
      <c r="D116" s="35">
        <f t="shared" si="23"/>
        <v>0</v>
      </c>
      <c r="E116" s="35">
        <f t="shared" si="23"/>
        <v>0</v>
      </c>
      <c r="F116" s="35">
        <f t="shared" si="23"/>
        <v>0</v>
      </c>
      <c r="G116" s="35">
        <f t="shared" si="23"/>
        <v>0</v>
      </c>
      <c r="H116" s="35">
        <f t="shared" si="23"/>
        <v>0</v>
      </c>
      <c r="I116" s="35">
        <f t="shared" si="23"/>
        <v>0</v>
      </c>
      <c r="J116" s="35">
        <f t="shared" si="23"/>
        <v>0</v>
      </c>
      <c r="K116" s="35">
        <f t="shared" si="23"/>
        <v>0</v>
      </c>
      <c r="L116" s="35">
        <f t="shared" si="23"/>
        <v>0</v>
      </c>
      <c r="M116" s="35">
        <f t="shared" si="23"/>
        <v>0</v>
      </c>
      <c r="N116" s="36">
        <f>SUM(B116:M116)</f>
        <v>0</v>
      </c>
    </row>
    <row r="117" spans="1:14" s="19" customForma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17"/>
    </row>
    <row r="118" spans="1:14" s="40" customFormat="1" x14ac:dyDescent="0.25">
      <c r="A118" s="38" t="s">
        <v>7</v>
      </c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9"/>
    </row>
    <row r="119" spans="1:14" x14ac:dyDescent="0.25">
      <c r="A119" s="6" t="s">
        <v>80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5">
        <f t="shared" ref="N119:N124" si="24">SUM(B119:M119)</f>
        <v>0</v>
      </c>
    </row>
    <row r="120" spans="1:14" x14ac:dyDescent="0.25">
      <c r="A120" s="6" t="s">
        <v>76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5">
        <f t="shared" si="24"/>
        <v>0</v>
      </c>
    </row>
    <row r="121" spans="1:14" x14ac:dyDescent="0.25">
      <c r="A121" s="6" t="s">
        <v>77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5">
        <f t="shared" si="24"/>
        <v>0</v>
      </c>
    </row>
    <row r="122" spans="1:14" x14ac:dyDescent="0.25">
      <c r="A122" s="6" t="s">
        <v>78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5">
        <f t="shared" si="24"/>
        <v>0</v>
      </c>
    </row>
    <row r="123" spans="1:14" x14ac:dyDescent="0.25">
      <c r="A123" s="6" t="s">
        <v>79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5">
        <f t="shared" si="24"/>
        <v>0</v>
      </c>
    </row>
    <row r="124" spans="1:14" s="37" customFormat="1" x14ac:dyDescent="0.25">
      <c r="A124" s="34" t="s">
        <v>12</v>
      </c>
      <c r="B124" s="35">
        <f>SUM(B119:B123)</f>
        <v>0</v>
      </c>
      <c r="C124" s="35">
        <f t="shared" ref="C124:M124" si="25">SUM(C119:C123)</f>
        <v>0</v>
      </c>
      <c r="D124" s="35">
        <f t="shared" si="25"/>
        <v>0</v>
      </c>
      <c r="E124" s="35">
        <f t="shared" si="25"/>
        <v>0</v>
      </c>
      <c r="F124" s="35">
        <f t="shared" si="25"/>
        <v>0</v>
      </c>
      <c r="G124" s="35">
        <f t="shared" si="25"/>
        <v>0</v>
      </c>
      <c r="H124" s="35">
        <f t="shared" si="25"/>
        <v>0</v>
      </c>
      <c r="I124" s="35">
        <f t="shared" si="25"/>
        <v>0</v>
      </c>
      <c r="J124" s="35">
        <f t="shared" si="25"/>
        <v>0</v>
      </c>
      <c r="K124" s="35">
        <f t="shared" si="25"/>
        <v>0</v>
      </c>
      <c r="L124" s="35">
        <f t="shared" si="25"/>
        <v>0</v>
      </c>
      <c r="M124" s="35">
        <f t="shared" si="25"/>
        <v>0</v>
      </c>
      <c r="N124" s="36">
        <f t="shared" si="24"/>
        <v>0</v>
      </c>
    </row>
    <row r="125" spans="1:14" s="19" customForma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17"/>
    </row>
    <row r="126" spans="1:14" s="27" customFormat="1" x14ac:dyDescent="0.25">
      <c r="A126" s="25" t="s">
        <v>0</v>
      </c>
      <c r="B126" s="26" t="s">
        <v>131</v>
      </c>
      <c r="C126" s="26" t="s">
        <v>132</v>
      </c>
      <c r="D126" s="26" t="s">
        <v>133</v>
      </c>
      <c r="E126" s="26" t="s">
        <v>134</v>
      </c>
      <c r="F126" s="26" t="s">
        <v>135</v>
      </c>
      <c r="G126" s="26" t="s">
        <v>136</v>
      </c>
      <c r="H126" s="26" t="s">
        <v>137</v>
      </c>
      <c r="I126" s="26" t="s">
        <v>138</v>
      </c>
      <c r="J126" s="26" t="s">
        <v>139</v>
      </c>
      <c r="K126" s="26" t="s">
        <v>140</v>
      </c>
      <c r="L126" s="26" t="s">
        <v>141</v>
      </c>
      <c r="M126" s="26" t="s">
        <v>142</v>
      </c>
      <c r="N126" s="26" t="s">
        <v>83</v>
      </c>
    </row>
    <row r="127" spans="1:14" s="19" customForma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20"/>
    </row>
    <row r="128" spans="1:14" s="40" customFormat="1" x14ac:dyDescent="0.25">
      <c r="A128" s="38" t="s">
        <v>8</v>
      </c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9"/>
    </row>
    <row r="129" spans="1:14" x14ac:dyDescent="0.25">
      <c r="A129" s="6" t="s">
        <v>81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5">
        <f>SUM(B129:M129)</f>
        <v>0</v>
      </c>
    </row>
    <row r="130" spans="1:14" x14ac:dyDescent="0.25">
      <c r="A130" s="6" t="s">
        <v>82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5">
        <f>SUM(B130:M130)</f>
        <v>0</v>
      </c>
    </row>
    <row r="131" spans="1:14" s="37" customFormat="1" x14ac:dyDescent="0.25">
      <c r="A131" s="34" t="s">
        <v>12</v>
      </c>
      <c r="B131" s="35">
        <f>SUM(B129:B130)</f>
        <v>0</v>
      </c>
      <c r="C131" s="35">
        <f t="shared" ref="C131:M131" si="26">SUM(C129:C130)</f>
        <v>0</v>
      </c>
      <c r="D131" s="35">
        <f t="shared" si="26"/>
        <v>0</v>
      </c>
      <c r="E131" s="35">
        <f t="shared" si="26"/>
        <v>0</v>
      </c>
      <c r="F131" s="35">
        <f t="shared" si="26"/>
        <v>0</v>
      </c>
      <c r="G131" s="35">
        <f t="shared" si="26"/>
        <v>0</v>
      </c>
      <c r="H131" s="35">
        <f t="shared" si="26"/>
        <v>0</v>
      </c>
      <c r="I131" s="35">
        <f t="shared" si="26"/>
        <v>0</v>
      </c>
      <c r="J131" s="35">
        <f t="shared" si="26"/>
        <v>0</v>
      </c>
      <c r="K131" s="35">
        <f t="shared" si="26"/>
        <v>0</v>
      </c>
      <c r="L131" s="35">
        <f t="shared" si="26"/>
        <v>0</v>
      </c>
      <c r="M131" s="35">
        <f t="shared" si="26"/>
        <v>0</v>
      </c>
      <c r="N131" s="36">
        <f>SUM(B131:M131)</f>
        <v>0</v>
      </c>
    </row>
    <row r="132" spans="1:14" s="19" customForma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7"/>
    </row>
    <row r="133" spans="1:14" s="40" customFormat="1" x14ac:dyDescent="0.25">
      <c r="A133" s="41" t="s">
        <v>28</v>
      </c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39"/>
    </row>
    <row r="134" spans="1:14" x14ac:dyDescent="0.25">
      <c r="A134" s="41" t="s">
        <v>110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5">
        <f>SUM(B134:M134)</f>
        <v>0</v>
      </c>
    </row>
    <row r="135" spans="1:14" s="19" customForma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7"/>
    </row>
    <row r="136" spans="1:14" s="32" customFormat="1" x14ac:dyDescent="0.25">
      <c r="A136" s="31" t="s">
        <v>51</v>
      </c>
      <c r="B136" s="28">
        <f>B134+B131+B124+B112+B106+B99+B90+B78+B70+B62+B51+B42+B33+B116</f>
        <v>0</v>
      </c>
      <c r="C136" s="28">
        <f t="shared" ref="C136:M136" si="27">C134+C131+C124+C112+C106+C99+C90+C78+C70+C62+C51+C42+C33+C116</f>
        <v>0</v>
      </c>
      <c r="D136" s="28">
        <f t="shared" si="27"/>
        <v>0</v>
      </c>
      <c r="E136" s="28">
        <f t="shared" si="27"/>
        <v>0</v>
      </c>
      <c r="F136" s="28">
        <f t="shared" si="27"/>
        <v>0</v>
      </c>
      <c r="G136" s="28">
        <f t="shared" si="27"/>
        <v>0</v>
      </c>
      <c r="H136" s="28">
        <f t="shared" si="27"/>
        <v>0</v>
      </c>
      <c r="I136" s="28">
        <f t="shared" si="27"/>
        <v>0</v>
      </c>
      <c r="J136" s="28">
        <f t="shared" si="27"/>
        <v>0</v>
      </c>
      <c r="K136" s="28">
        <f t="shared" si="27"/>
        <v>0</v>
      </c>
      <c r="L136" s="28">
        <f t="shared" si="27"/>
        <v>0</v>
      </c>
      <c r="M136" s="28">
        <f t="shared" si="27"/>
        <v>0</v>
      </c>
      <c r="N136" s="29">
        <f>SUM(B136:M136)</f>
        <v>0</v>
      </c>
    </row>
    <row r="137" spans="1:14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7"/>
    </row>
    <row r="138" spans="1:14" x14ac:dyDescent="0.25">
      <c r="A138" s="41" t="s">
        <v>84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5">
        <f>SUM(B138:M138)</f>
        <v>0</v>
      </c>
    </row>
    <row r="139" spans="1:14" s="19" customForma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23"/>
    </row>
    <row r="140" spans="1:14" x14ac:dyDescent="0.25">
      <c r="A140" s="24" t="s">
        <v>89</v>
      </c>
      <c r="B140" s="24">
        <f t="shared" ref="B140:M140" si="28">B138+B136+B18</f>
        <v>0</v>
      </c>
      <c r="C140" s="24">
        <f t="shared" si="28"/>
        <v>0</v>
      </c>
      <c r="D140" s="24">
        <f t="shared" si="28"/>
        <v>0</v>
      </c>
      <c r="E140" s="24">
        <f t="shared" si="28"/>
        <v>0</v>
      </c>
      <c r="F140" s="24">
        <f t="shared" si="28"/>
        <v>0</v>
      </c>
      <c r="G140" s="24">
        <f t="shared" si="28"/>
        <v>0</v>
      </c>
      <c r="H140" s="24">
        <f t="shared" si="28"/>
        <v>0</v>
      </c>
      <c r="I140" s="24">
        <f t="shared" si="28"/>
        <v>0</v>
      </c>
      <c r="J140" s="24">
        <f t="shared" si="28"/>
        <v>0</v>
      </c>
      <c r="K140" s="24">
        <f t="shared" si="28"/>
        <v>0</v>
      </c>
      <c r="L140" s="24">
        <f t="shared" si="28"/>
        <v>0</v>
      </c>
      <c r="M140" s="24">
        <f t="shared" si="28"/>
        <v>0</v>
      </c>
      <c r="N140" s="33">
        <f>SUM(B140:M140)</f>
        <v>0</v>
      </c>
    </row>
    <row r="141" spans="1:14" x14ac:dyDescent="0.25">
      <c r="A141" s="28" t="s">
        <v>95</v>
      </c>
      <c r="B141" s="28">
        <f t="shared" ref="B141:M141" si="29">B18</f>
        <v>0</v>
      </c>
      <c r="C141" s="28">
        <f t="shared" si="29"/>
        <v>0</v>
      </c>
      <c r="D141" s="28">
        <f t="shared" si="29"/>
        <v>0</v>
      </c>
      <c r="E141" s="28">
        <f t="shared" si="29"/>
        <v>0</v>
      </c>
      <c r="F141" s="28">
        <f t="shared" si="29"/>
        <v>0</v>
      </c>
      <c r="G141" s="28">
        <f t="shared" si="29"/>
        <v>0</v>
      </c>
      <c r="H141" s="28">
        <f t="shared" si="29"/>
        <v>0</v>
      </c>
      <c r="I141" s="28">
        <f t="shared" si="29"/>
        <v>0</v>
      </c>
      <c r="J141" s="28">
        <f t="shared" si="29"/>
        <v>0</v>
      </c>
      <c r="K141" s="28">
        <f t="shared" si="29"/>
        <v>0</v>
      </c>
      <c r="L141" s="28">
        <f t="shared" si="29"/>
        <v>0</v>
      </c>
      <c r="M141" s="28">
        <f t="shared" si="29"/>
        <v>0</v>
      </c>
      <c r="N141" s="29">
        <f>SUM(B141:M141)</f>
        <v>0</v>
      </c>
    </row>
    <row r="142" spans="1:14" x14ac:dyDescent="0.25">
      <c r="A142" s="28" t="s">
        <v>96</v>
      </c>
      <c r="B142" s="30">
        <f>B136</f>
        <v>0</v>
      </c>
      <c r="C142" s="30">
        <f t="shared" ref="C142:M142" si="30">C136</f>
        <v>0</v>
      </c>
      <c r="D142" s="30">
        <f t="shared" si="30"/>
        <v>0</v>
      </c>
      <c r="E142" s="30">
        <f t="shared" si="30"/>
        <v>0</v>
      </c>
      <c r="F142" s="30">
        <f t="shared" si="30"/>
        <v>0</v>
      </c>
      <c r="G142" s="30">
        <f t="shared" si="30"/>
        <v>0</v>
      </c>
      <c r="H142" s="30">
        <f t="shared" si="30"/>
        <v>0</v>
      </c>
      <c r="I142" s="30">
        <f t="shared" si="30"/>
        <v>0</v>
      </c>
      <c r="J142" s="30">
        <f t="shared" si="30"/>
        <v>0</v>
      </c>
      <c r="K142" s="30">
        <f t="shared" si="30"/>
        <v>0</v>
      </c>
      <c r="L142" s="30">
        <f t="shared" si="30"/>
        <v>0</v>
      </c>
      <c r="M142" s="30">
        <f t="shared" si="30"/>
        <v>0</v>
      </c>
      <c r="N142" s="29">
        <f>SUM(B142:M142)</f>
        <v>0</v>
      </c>
    </row>
    <row r="143" spans="1:14" x14ac:dyDescent="0.25">
      <c r="A143" s="28" t="s">
        <v>97</v>
      </c>
      <c r="B143" s="28">
        <f>B138</f>
        <v>0</v>
      </c>
      <c r="C143" s="28">
        <f t="shared" ref="C143:M143" si="31">C138</f>
        <v>0</v>
      </c>
      <c r="D143" s="28">
        <f t="shared" si="31"/>
        <v>0</v>
      </c>
      <c r="E143" s="28">
        <f t="shared" si="31"/>
        <v>0</v>
      </c>
      <c r="F143" s="28">
        <f t="shared" si="31"/>
        <v>0</v>
      </c>
      <c r="G143" s="28">
        <f t="shared" si="31"/>
        <v>0</v>
      </c>
      <c r="H143" s="28">
        <f t="shared" si="31"/>
        <v>0</v>
      </c>
      <c r="I143" s="28">
        <f t="shared" si="31"/>
        <v>0</v>
      </c>
      <c r="J143" s="28">
        <f t="shared" si="31"/>
        <v>0</v>
      </c>
      <c r="K143" s="28">
        <f t="shared" si="31"/>
        <v>0</v>
      </c>
      <c r="L143" s="28">
        <f t="shared" si="31"/>
        <v>0</v>
      </c>
      <c r="M143" s="28">
        <f t="shared" si="31"/>
        <v>0</v>
      </c>
      <c r="N143" s="29">
        <f>SUM(B143:M143)</f>
        <v>0</v>
      </c>
    </row>
    <row r="144" spans="1:14" x14ac:dyDescent="0.25">
      <c r="A144" s="28" t="s">
        <v>111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9">
        <f>SUM(B144:M144)</f>
        <v>0</v>
      </c>
    </row>
    <row r="145" spans="1:14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3"/>
    </row>
    <row r="146" spans="1:14" ht="15.6" x14ac:dyDescent="0.3">
      <c r="A146" s="52" t="s">
        <v>112</v>
      </c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8"/>
    </row>
    <row r="147" spans="1:14" ht="15.6" x14ac:dyDescent="0.3">
      <c r="A147" s="52"/>
      <c r="B147" s="49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8"/>
    </row>
    <row r="148" spans="1:14" ht="15.6" x14ac:dyDescent="0.3">
      <c r="A148" s="53" t="s">
        <v>113</v>
      </c>
      <c r="B148" s="49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58"/>
    </row>
    <row r="149" spans="1:14" x14ac:dyDescent="0.25">
      <c r="A149" s="55" t="s">
        <v>114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33">
        <f>SUM(B149:M149)</f>
        <v>0</v>
      </c>
    </row>
    <row r="150" spans="1:14" x14ac:dyDescent="0.25">
      <c r="A150" s="55" t="s">
        <v>115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33">
        <f>SUM(B150:M150)</f>
        <v>0</v>
      </c>
    </row>
    <row r="151" spans="1:14" x14ac:dyDescent="0.25">
      <c r="A151" s="55" t="s">
        <v>116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33">
        <f>SUM(B151:M151)</f>
        <v>0</v>
      </c>
    </row>
    <row r="152" spans="1:14" ht="15.6" x14ac:dyDescent="0.3">
      <c r="A152" s="56" t="s">
        <v>117</v>
      </c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57"/>
    </row>
    <row r="153" spans="1:14" x14ac:dyDescent="0.25">
      <c r="A153" s="55" t="s">
        <v>118</v>
      </c>
      <c r="B153" s="62">
        <f>IFERROR(B149/B150,0)</f>
        <v>0</v>
      </c>
      <c r="C153" s="62">
        <f t="shared" ref="C153:M153" si="32">IFERROR(C149/C150,0)</f>
        <v>0</v>
      </c>
      <c r="D153" s="62">
        <f t="shared" si="32"/>
        <v>0</v>
      </c>
      <c r="E153" s="62">
        <f t="shared" si="32"/>
        <v>0</v>
      </c>
      <c r="F153" s="62">
        <f t="shared" si="32"/>
        <v>0</v>
      </c>
      <c r="G153" s="62">
        <f t="shared" si="32"/>
        <v>0</v>
      </c>
      <c r="H153" s="62">
        <f t="shared" si="32"/>
        <v>0</v>
      </c>
      <c r="I153" s="62">
        <f t="shared" si="32"/>
        <v>0</v>
      </c>
      <c r="J153" s="62">
        <f t="shared" si="32"/>
        <v>0</v>
      </c>
      <c r="K153" s="62">
        <f t="shared" si="32"/>
        <v>0</v>
      </c>
      <c r="L153" s="62">
        <f t="shared" si="32"/>
        <v>0</v>
      </c>
      <c r="M153" s="62">
        <f t="shared" si="32"/>
        <v>0</v>
      </c>
      <c r="N153" s="50">
        <f>SUM(B153:M153)/COUNTA(B153:M153)</f>
        <v>0</v>
      </c>
    </row>
    <row r="154" spans="1:14" x14ac:dyDescent="0.25">
      <c r="A154" s="55" t="s">
        <v>119</v>
      </c>
      <c r="B154" s="63">
        <f>IFERROR(B151/B140,0)</f>
        <v>0</v>
      </c>
      <c r="C154" s="63">
        <f t="shared" ref="C154:M154" si="33">IFERROR(C151/C140,0)</f>
        <v>0</v>
      </c>
      <c r="D154" s="63">
        <f t="shared" si="33"/>
        <v>0</v>
      </c>
      <c r="E154" s="63">
        <f t="shared" si="33"/>
        <v>0</v>
      </c>
      <c r="F154" s="63">
        <f t="shared" si="33"/>
        <v>0</v>
      </c>
      <c r="G154" s="63">
        <f t="shared" si="33"/>
        <v>0</v>
      </c>
      <c r="H154" s="63">
        <f t="shared" si="33"/>
        <v>0</v>
      </c>
      <c r="I154" s="63">
        <f t="shared" si="33"/>
        <v>0</v>
      </c>
      <c r="J154" s="63">
        <f t="shared" si="33"/>
        <v>0</v>
      </c>
      <c r="K154" s="63">
        <f t="shared" si="33"/>
        <v>0</v>
      </c>
      <c r="L154" s="63">
        <f t="shared" si="33"/>
        <v>0</v>
      </c>
      <c r="M154" s="63">
        <f t="shared" si="33"/>
        <v>0</v>
      </c>
      <c r="N154" s="33">
        <f>SUM(B154:M154)/COUNTA(B154:M154)</f>
        <v>0</v>
      </c>
    </row>
    <row r="155" spans="1:14" ht="15.6" x14ac:dyDescent="0.3">
      <c r="A155" s="53" t="s">
        <v>120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3"/>
    </row>
    <row r="156" spans="1:14" x14ac:dyDescent="0.25">
      <c r="A156" s="55" t="s">
        <v>121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5"/>
    </row>
    <row r="157" spans="1:14" x14ac:dyDescent="0.25">
      <c r="A157" s="54" t="s">
        <v>122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33">
        <f>SUM(B157:M157)</f>
        <v>0</v>
      </c>
    </row>
    <row r="158" spans="1:14" x14ac:dyDescent="0.25">
      <c r="A158" s="54" t="s">
        <v>123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33">
        <f>SUM(B158:M158)</f>
        <v>0</v>
      </c>
    </row>
    <row r="159" spans="1:14" x14ac:dyDescent="0.25">
      <c r="A159" s="54" t="s">
        <v>124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33">
        <f>SUM(B159:M159)</f>
        <v>0</v>
      </c>
    </row>
    <row r="160" spans="1:14" x14ac:dyDescent="0.25">
      <c r="A160" s="54" t="s">
        <v>125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33">
        <f>SUM(B160:M160)</f>
        <v>0</v>
      </c>
    </row>
    <row r="161" spans="1:14" x14ac:dyDescent="0.25">
      <c r="A161" s="54" t="s">
        <v>126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33">
        <f>SUM(B161:M161)</f>
        <v>0</v>
      </c>
    </row>
    <row r="162" spans="1:14" x14ac:dyDescent="0.25">
      <c r="A162" s="55" t="s">
        <v>127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"/>
    </row>
    <row r="163" spans="1:14" x14ac:dyDescent="0.25">
      <c r="A163" s="54" t="s">
        <v>122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33">
        <f>SUM(B163:M163)</f>
        <v>0</v>
      </c>
    </row>
    <row r="164" spans="1:14" x14ac:dyDescent="0.25">
      <c r="A164" s="54" t="s">
        <v>123</v>
      </c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33">
        <f>SUM(B164:M164)</f>
        <v>0</v>
      </c>
    </row>
    <row r="165" spans="1:14" x14ac:dyDescent="0.25">
      <c r="A165" s="54" t="s">
        <v>124</v>
      </c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33">
        <f>SUM(B165:M165)</f>
        <v>0</v>
      </c>
    </row>
    <row r="166" spans="1:14" x14ac:dyDescent="0.25">
      <c r="A166" s="54" t="s">
        <v>125</v>
      </c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33">
        <f>SUM(B166:M166)</f>
        <v>0</v>
      </c>
    </row>
    <row r="167" spans="1:14" x14ac:dyDescent="0.25">
      <c r="A167" s="54" t="s">
        <v>126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33">
        <f>SUM(B167:M167)</f>
        <v>0</v>
      </c>
    </row>
    <row r="168" spans="1:14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51"/>
    </row>
    <row r="169" spans="1:14" x14ac:dyDescent="0.25">
      <c r="A169" s="2" t="s">
        <v>129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s="2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11" t="s">
        <v>91</v>
      </c>
      <c r="B172" s="2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2"/>
    </row>
    <row r="173" spans="1:14" x14ac:dyDescent="0.25">
      <c r="A173" s="11" t="s">
        <v>92</v>
      </c>
      <c r="B173" s="2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2"/>
    </row>
    <row r="174" spans="1: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5">
      <c r="A176" s="13" t="s">
        <v>93</v>
      </c>
      <c r="B176" s="2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2"/>
    </row>
    <row r="177" spans="1:14" x14ac:dyDescent="0.25">
      <c r="A177" s="11" t="s">
        <v>94</v>
      </c>
      <c r="B177" s="2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2"/>
    </row>
    <row r="178" spans="1:1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5">
      <c r="N180" s="2"/>
    </row>
    <row r="181" spans="1:1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</sheetData>
  <mergeCells count="4">
    <mergeCell ref="A3:N3"/>
    <mergeCell ref="A4:N4"/>
    <mergeCell ref="A5:N5"/>
    <mergeCell ref="A7:N7"/>
  </mergeCells>
  <phoneticPr fontId="17" type="noConversion"/>
  <pageMargins left="0.39370078740157483" right="0.27559055118110237" top="0.35433070866141736" bottom="0.31496062992125984" header="0.31496062992125984" footer="0.27559055118110237"/>
  <pageSetup paperSize="14" scale="68" orientation="landscape" horizontalDpi="0" verticalDpi="0" r:id="rId1"/>
  <rowBreaks count="3" manualBreakCount="3">
    <brk id="63" max="13" man="1"/>
    <brk id="113" max="13" man="1"/>
    <brk id="17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LGU FORM A by Country</vt:lpstr>
      <vt:lpstr>LGU FORM A (Sum) by Country</vt:lpstr>
      <vt:lpstr>LGU FORM A by Country (Monthly)</vt:lpstr>
      <vt:lpstr>'LGU FORM A (Sum) by Country'!Print_Area</vt:lpstr>
      <vt:lpstr>'LGU FORM A by Country'!Print_Area</vt:lpstr>
      <vt:lpstr>'LGU FORM A by Country (Monthly)'!Print_Area</vt:lpstr>
      <vt:lpstr>'LGU FORM A (Sum) by Country'!Print_Titles</vt:lpstr>
      <vt:lpstr>'LGU FORM A by Country'!Print_Titles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MINARDSKI</cp:lastModifiedBy>
  <cp:lastPrinted>2025-07-04T05:35:00Z</cp:lastPrinted>
  <dcterms:created xsi:type="dcterms:W3CDTF">2005-08-08T16:28:05Z</dcterms:created>
  <dcterms:modified xsi:type="dcterms:W3CDTF">2025-07-04T05:35:02Z</dcterms:modified>
</cp:coreProperties>
</file>