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PGMO\Documents\STATISTICS\TEMPLATE\LGU Form for Consolidation\Tourist Attractions\"/>
    </mc:Choice>
  </mc:AlternateContent>
  <xr:revisionPtr revIDLastSave="0" documentId="13_ncr:1_{E3CFC6A4-C57C-4239-99F8-64BF61C829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GU FORM A by Country" sheetId="25" r:id="rId1"/>
    <sheet name="LGU FORM A (Sum) by Country" sheetId="24" r:id="rId2"/>
    <sheet name="LGU FORM A by Country (Monthly)" sheetId="26" r:id="rId3"/>
  </sheets>
  <definedNames>
    <definedName name="_xlnm.Print_Area" localSheetId="1">'LGU FORM A (Sum) by Country'!$A$1:$B$173</definedName>
    <definedName name="_xlnm.Print_Area" localSheetId="0">'LGU FORM A by Country'!$A$1:$Y$185</definedName>
    <definedName name="_xlnm.Print_Area" localSheetId="2">'LGU FORM A by Country (Monthly)'!$A$1:$N$174</definedName>
    <definedName name="_xlnm.Print_Titles" localSheetId="1">'LGU FORM A (Sum) by Country'!$4:$4</definedName>
    <definedName name="_xlnm.Print_Titles" localSheetId="0">'LGU FORM A by Country'!$4:$4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51" i="25" l="1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N79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N111" i="26"/>
  <c r="N55" i="26"/>
  <c r="N52" i="26"/>
  <c r="N36" i="26"/>
  <c r="B112" i="24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Y112" i="25"/>
  <c r="B113" i="24" s="1"/>
  <c r="N112" i="26" l="1"/>
  <c r="Y114" i="25"/>
  <c r="B114" i="24" s="1"/>
  <c r="Y81" i="25" l="1"/>
  <c r="B81" i="24" s="1"/>
  <c r="Y57" i="25"/>
  <c r="B57" i="24" s="1"/>
  <c r="Y53" i="25"/>
  <c r="B53" i="24" s="1"/>
  <c r="Y37" i="25"/>
  <c r="B37" i="24" s="1"/>
  <c r="N163" i="26" l="1"/>
  <c r="N162" i="26"/>
  <c r="N161" i="26"/>
  <c r="N160" i="26"/>
  <c r="N159" i="26"/>
  <c r="N157" i="26"/>
  <c r="N156" i="26"/>
  <c r="N155" i="26"/>
  <c r="N154" i="26"/>
  <c r="N153" i="26"/>
  <c r="N149" i="26"/>
  <c r="N147" i="26"/>
  <c r="N146" i="26"/>
  <c r="N145" i="26"/>
  <c r="N140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N134" i="26"/>
  <c r="N130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N126" i="26"/>
  <c r="N125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N119" i="26"/>
  <c r="N118" i="26"/>
  <c r="N117" i="26"/>
  <c r="N116" i="26"/>
  <c r="N115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N107" i="26"/>
  <c r="N106" i="26"/>
  <c r="N105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N101" i="26"/>
  <c r="N100" i="26"/>
  <c r="N99" i="26"/>
  <c r="N98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N94" i="26"/>
  <c r="N93" i="26"/>
  <c r="N92" i="26"/>
  <c r="N91" i="26"/>
  <c r="N90" i="26"/>
  <c r="N89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N85" i="26"/>
  <c r="N84" i="26"/>
  <c r="N83" i="26"/>
  <c r="N82" i="26"/>
  <c r="N81" i="26"/>
  <c r="N80" i="26"/>
  <c r="N78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N73" i="26"/>
  <c r="N72" i="26"/>
  <c r="N71" i="26"/>
  <c r="N70" i="26"/>
  <c r="N69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N65" i="26"/>
  <c r="N64" i="26"/>
  <c r="N63" i="26"/>
  <c r="M58" i="26"/>
  <c r="L58" i="26"/>
  <c r="K58" i="26"/>
  <c r="J58" i="26"/>
  <c r="I58" i="26"/>
  <c r="H58" i="26"/>
  <c r="G58" i="26"/>
  <c r="F58" i="26"/>
  <c r="E58" i="26"/>
  <c r="D58" i="26"/>
  <c r="C58" i="26"/>
  <c r="B58" i="26"/>
  <c r="N57" i="26"/>
  <c r="N56" i="26"/>
  <c r="N54" i="26"/>
  <c r="N53" i="26"/>
  <c r="N110" i="26"/>
  <c r="N51" i="26"/>
  <c r="N50" i="26"/>
  <c r="M47" i="26"/>
  <c r="L47" i="26"/>
  <c r="K47" i="26"/>
  <c r="J47" i="26"/>
  <c r="I47" i="26"/>
  <c r="H47" i="26"/>
  <c r="G47" i="26"/>
  <c r="F47" i="26"/>
  <c r="E47" i="26"/>
  <c r="D47" i="26"/>
  <c r="C47" i="26"/>
  <c r="B47" i="26"/>
  <c r="N46" i="26"/>
  <c r="N45" i="26"/>
  <c r="N44" i="26"/>
  <c r="N43" i="26"/>
  <c r="N42" i="26"/>
  <c r="N41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N37" i="26"/>
  <c r="N35" i="26"/>
  <c r="N34" i="26"/>
  <c r="N33" i="26"/>
  <c r="N32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N28" i="26"/>
  <c r="N27" i="26"/>
  <c r="N26" i="26"/>
  <c r="N25" i="26"/>
  <c r="N24" i="26"/>
  <c r="N23" i="26"/>
  <c r="N22" i="26"/>
  <c r="N21" i="26"/>
  <c r="N20" i="26"/>
  <c r="M14" i="26"/>
  <c r="M137" i="26" s="1"/>
  <c r="L14" i="26"/>
  <c r="L137" i="26" s="1"/>
  <c r="K14" i="26"/>
  <c r="K137" i="26" s="1"/>
  <c r="J14" i="26"/>
  <c r="J137" i="26" s="1"/>
  <c r="I14" i="26"/>
  <c r="I137" i="26" s="1"/>
  <c r="H14" i="26"/>
  <c r="H137" i="26" s="1"/>
  <c r="G14" i="26"/>
  <c r="G137" i="26" s="1"/>
  <c r="F14" i="26"/>
  <c r="F137" i="26" s="1"/>
  <c r="E14" i="26"/>
  <c r="E137" i="26" s="1"/>
  <c r="D14" i="26"/>
  <c r="D137" i="26" s="1"/>
  <c r="C14" i="26"/>
  <c r="C137" i="26" s="1"/>
  <c r="B14" i="26"/>
  <c r="B137" i="26" s="1"/>
  <c r="N13" i="26"/>
  <c r="N12" i="26"/>
  <c r="L132" i="26" l="1"/>
  <c r="M132" i="26"/>
  <c r="B132" i="26"/>
  <c r="C132" i="26"/>
  <c r="C138" i="26" s="1"/>
  <c r="D132" i="26"/>
  <c r="D138" i="26" s="1"/>
  <c r="E132" i="26"/>
  <c r="F132" i="26"/>
  <c r="G132" i="26"/>
  <c r="G138" i="26" s="1"/>
  <c r="H132" i="26"/>
  <c r="H136" i="26" s="1"/>
  <c r="H150" i="26" s="1"/>
  <c r="I132" i="26"/>
  <c r="J132" i="26"/>
  <c r="J138" i="26" s="1"/>
  <c r="K132" i="26"/>
  <c r="K138" i="26" s="1"/>
  <c r="N139" i="26"/>
  <c r="M138" i="26"/>
  <c r="N29" i="26"/>
  <c r="N58" i="26"/>
  <c r="N102" i="26"/>
  <c r="N127" i="26"/>
  <c r="N74" i="26"/>
  <c r="N66" i="26"/>
  <c r="N86" i="26"/>
  <c r="N95" i="26"/>
  <c r="E136" i="26"/>
  <c r="E150" i="26" s="1"/>
  <c r="F138" i="26"/>
  <c r="L136" i="26"/>
  <c r="L150" i="26" s="1"/>
  <c r="I136" i="26"/>
  <c r="I150" i="26" s="1"/>
  <c r="N38" i="26"/>
  <c r="N47" i="26"/>
  <c r="N108" i="26"/>
  <c r="N137" i="26"/>
  <c r="M136" i="26"/>
  <c r="M150" i="26" s="1"/>
  <c r="N14" i="26"/>
  <c r="N120" i="26"/>
  <c r="Y165" i="25"/>
  <c r="B165" i="24" s="1"/>
  <c r="Y164" i="25"/>
  <c r="B164" i="24" s="1"/>
  <c r="Y163" i="25"/>
  <c r="B163" i="24" s="1"/>
  <c r="Y162" i="25"/>
  <c r="B162" i="24" s="1"/>
  <c r="Y161" i="25"/>
  <c r="B161" i="24" s="1"/>
  <c r="Y159" i="25"/>
  <c r="B159" i="24" s="1"/>
  <c r="Y158" i="25"/>
  <c r="B158" i="24" s="1"/>
  <c r="Y157" i="25"/>
  <c r="B157" i="24" s="1"/>
  <c r="Y156" i="25"/>
  <c r="B156" i="24" s="1"/>
  <c r="Y155" i="25"/>
  <c r="B155" i="24" s="1"/>
  <c r="Y149" i="25"/>
  <c r="B149" i="24" s="1"/>
  <c r="Y151" i="25"/>
  <c r="B151" i="24" s="1"/>
  <c r="Y132" i="25"/>
  <c r="Y136" i="25"/>
  <c r="B141" i="25"/>
  <c r="C141" i="25"/>
  <c r="D141" i="25"/>
  <c r="E141" i="25"/>
  <c r="F141" i="25"/>
  <c r="G141" i="25"/>
  <c r="H141" i="25"/>
  <c r="I141" i="25"/>
  <c r="J141" i="25"/>
  <c r="K141" i="25"/>
  <c r="L141" i="25"/>
  <c r="M141" i="25"/>
  <c r="N141" i="25"/>
  <c r="O141" i="25"/>
  <c r="P141" i="25"/>
  <c r="Q141" i="25"/>
  <c r="R141" i="25"/>
  <c r="S141" i="25"/>
  <c r="T141" i="25"/>
  <c r="U141" i="25"/>
  <c r="V141" i="25"/>
  <c r="W141" i="25"/>
  <c r="X141" i="25"/>
  <c r="Y142" i="25"/>
  <c r="B142" i="24" s="1"/>
  <c r="Y147" i="25"/>
  <c r="Y148" i="25"/>
  <c r="I138" i="26" l="1"/>
  <c r="D136" i="26"/>
  <c r="D150" i="26" s="1"/>
  <c r="F136" i="26"/>
  <c r="F150" i="26" s="1"/>
  <c r="E138" i="26"/>
  <c r="J136" i="26"/>
  <c r="J150" i="26" s="1"/>
  <c r="L138" i="26"/>
  <c r="C136" i="26"/>
  <c r="C150" i="26" s="1"/>
  <c r="G136" i="26"/>
  <c r="G150" i="26" s="1"/>
  <c r="H138" i="26"/>
  <c r="K136" i="26"/>
  <c r="K150" i="26" s="1"/>
  <c r="B138" i="26"/>
  <c r="B136" i="26"/>
  <c r="B150" i="26" s="1"/>
  <c r="N132" i="26"/>
  <c r="Y141" i="25"/>
  <c r="Y34" i="25"/>
  <c r="B34" i="24" s="1"/>
  <c r="N150" i="26" l="1"/>
  <c r="N136" i="26"/>
  <c r="N138" i="26"/>
  <c r="B148" i="24"/>
  <c r="B147" i="24"/>
  <c r="B136" i="24"/>
  <c r="B132" i="24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B128" i="24" s="1"/>
  <c r="Y127" i="25"/>
  <c r="B127" i="24" s="1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B121" i="24" s="1"/>
  <c r="Y120" i="25"/>
  <c r="B120" i="24" s="1"/>
  <c r="Y119" i="25"/>
  <c r="B119" i="24" s="1"/>
  <c r="Y118" i="25"/>
  <c r="B118" i="24" s="1"/>
  <c r="Y117" i="25"/>
  <c r="B117" i="24" s="1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B109" i="24" s="1"/>
  <c r="Y108" i="25"/>
  <c r="B108" i="24" s="1"/>
  <c r="Y107" i="25"/>
  <c r="B107" i="24" s="1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B103" i="24" s="1"/>
  <c r="Y102" i="25"/>
  <c r="B102" i="24" s="1"/>
  <c r="Y101" i="25"/>
  <c r="B101" i="24" s="1"/>
  <c r="Y100" i="25"/>
  <c r="B100" i="24" s="1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B96" i="24" s="1"/>
  <c r="Y95" i="25"/>
  <c r="B95" i="24" s="1"/>
  <c r="Y94" i="25"/>
  <c r="B94" i="24" s="1"/>
  <c r="Y93" i="25"/>
  <c r="B93" i="24" s="1"/>
  <c r="Y92" i="25"/>
  <c r="B92" i="24" s="1"/>
  <c r="Y91" i="25"/>
  <c r="B91" i="24" s="1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B87" i="24" s="1"/>
  <c r="Y86" i="25"/>
  <c r="B86" i="24" s="1"/>
  <c r="Y85" i="25"/>
  <c r="B85" i="24" s="1"/>
  <c r="Y84" i="25"/>
  <c r="B84" i="24" s="1"/>
  <c r="Y83" i="25"/>
  <c r="B83" i="24" s="1"/>
  <c r="Y82" i="25"/>
  <c r="B82" i="24" s="1"/>
  <c r="Y80" i="25"/>
  <c r="B80" i="24" s="1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B75" i="24" s="1"/>
  <c r="Y74" i="25"/>
  <c r="B74" i="24" s="1"/>
  <c r="Y73" i="25"/>
  <c r="B73" i="24" s="1"/>
  <c r="Y72" i="25"/>
  <c r="B72" i="24" s="1"/>
  <c r="Y71" i="25"/>
  <c r="B71" i="24" s="1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B68" i="25"/>
  <c r="Y67" i="25"/>
  <c r="B67" i="24" s="1"/>
  <c r="Y66" i="25"/>
  <c r="B66" i="24" s="1"/>
  <c r="Y65" i="25"/>
  <c r="B65" i="24" s="1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9" i="25"/>
  <c r="B59" i="24" s="1"/>
  <c r="Y58" i="25"/>
  <c r="B58" i="24" s="1"/>
  <c r="Y56" i="25"/>
  <c r="B56" i="24" s="1"/>
  <c r="Y55" i="25"/>
  <c r="B55" i="24" s="1"/>
  <c r="Y54" i="25"/>
  <c r="B54" i="24" s="1"/>
  <c r="Y52" i="25"/>
  <c r="B52" i="24" s="1"/>
  <c r="Y51" i="25"/>
  <c r="B51" i="24" s="1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Y47" i="25"/>
  <c r="B47" i="24" s="1"/>
  <c r="Y46" i="25"/>
  <c r="B46" i="24" s="1"/>
  <c r="Y45" i="25"/>
  <c r="B45" i="24" s="1"/>
  <c r="Y44" i="25"/>
  <c r="B44" i="24" s="1"/>
  <c r="Y43" i="25"/>
  <c r="B43" i="24" s="1"/>
  <c r="Y42" i="25"/>
  <c r="B42" i="24" s="1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B38" i="24" s="1"/>
  <c r="Y36" i="25"/>
  <c r="B36" i="24" s="1"/>
  <c r="Y35" i="25"/>
  <c r="B35" i="24" s="1"/>
  <c r="Y33" i="25"/>
  <c r="B33" i="24" s="1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B29" i="24" s="1"/>
  <c r="Y28" i="25"/>
  <c r="B28" i="24" s="1"/>
  <c r="Y27" i="25"/>
  <c r="B27" i="24" s="1"/>
  <c r="Y26" i="25"/>
  <c r="B26" i="24" s="1"/>
  <c r="Y25" i="25"/>
  <c r="B25" i="24" s="1"/>
  <c r="Y24" i="25"/>
  <c r="B24" i="24" s="1"/>
  <c r="Y23" i="25"/>
  <c r="B23" i="24" s="1"/>
  <c r="Y22" i="25"/>
  <c r="B22" i="24" s="1"/>
  <c r="Y21" i="25"/>
  <c r="B21" i="24" s="1"/>
  <c r="Y13" i="25"/>
  <c r="B13" i="24" s="1"/>
  <c r="O134" i="25" l="1"/>
  <c r="O14" i="25" s="1"/>
  <c r="O15" i="25" s="1"/>
  <c r="O139" i="25" s="1"/>
  <c r="P134" i="25"/>
  <c r="P14" i="25" s="1"/>
  <c r="P15" i="25" s="1"/>
  <c r="P139" i="25" s="1"/>
  <c r="Q134" i="25"/>
  <c r="Q14" i="25" s="1"/>
  <c r="Q15" i="25" s="1"/>
  <c r="Q139" i="25" s="1"/>
  <c r="B134" i="25"/>
  <c r="B14" i="25" s="1"/>
  <c r="B15" i="25" s="1"/>
  <c r="B139" i="25" s="1"/>
  <c r="R134" i="25"/>
  <c r="R14" i="25" s="1"/>
  <c r="R15" i="25" s="1"/>
  <c r="R139" i="25" s="1"/>
  <c r="C134" i="25"/>
  <c r="C14" i="25" s="1"/>
  <c r="S134" i="25"/>
  <c r="S14" i="25" s="1"/>
  <c r="S15" i="25" s="1"/>
  <c r="S139" i="25" s="1"/>
  <c r="D134" i="25"/>
  <c r="D14" i="25" s="1"/>
  <c r="D15" i="25" s="1"/>
  <c r="D139" i="25" s="1"/>
  <c r="T134" i="25"/>
  <c r="T14" i="25" s="1"/>
  <c r="T15" i="25" s="1"/>
  <c r="T139" i="25" s="1"/>
  <c r="E134" i="25"/>
  <c r="E14" i="25" s="1"/>
  <c r="E15" i="25" s="1"/>
  <c r="E139" i="25" s="1"/>
  <c r="U134" i="25"/>
  <c r="U14" i="25" s="1"/>
  <c r="U15" i="25" s="1"/>
  <c r="U139" i="25" s="1"/>
  <c r="F134" i="25"/>
  <c r="F14" i="25" s="1"/>
  <c r="F15" i="25" s="1"/>
  <c r="F139" i="25" s="1"/>
  <c r="V134" i="25"/>
  <c r="V14" i="25" s="1"/>
  <c r="V15" i="25" s="1"/>
  <c r="V139" i="25" s="1"/>
  <c r="G134" i="25"/>
  <c r="G14" i="25" s="1"/>
  <c r="G15" i="25" s="1"/>
  <c r="G139" i="25" s="1"/>
  <c r="W134" i="25"/>
  <c r="W14" i="25" s="1"/>
  <c r="W15" i="25" s="1"/>
  <c r="W139" i="25" s="1"/>
  <c r="H134" i="25"/>
  <c r="H14" i="25" s="1"/>
  <c r="H15" i="25" s="1"/>
  <c r="H139" i="25" s="1"/>
  <c r="X134" i="25"/>
  <c r="X14" i="25" s="1"/>
  <c r="X15" i="25" s="1"/>
  <c r="X139" i="25" s="1"/>
  <c r="I134" i="25"/>
  <c r="I14" i="25" s="1"/>
  <c r="I15" i="25" s="1"/>
  <c r="I139" i="25" s="1"/>
  <c r="J134" i="25"/>
  <c r="J14" i="25" s="1"/>
  <c r="J15" i="25" s="1"/>
  <c r="J139" i="25" s="1"/>
  <c r="K134" i="25"/>
  <c r="K14" i="25" s="1"/>
  <c r="K15" i="25" s="1"/>
  <c r="K139" i="25" s="1"/>
  <c r="L134" i="25"/>
  <c r="L14" i="25" s="1"/>
  <c r="L15" i="25" s="1"/>
  <c r="L139" i="25" s="1"/>
  <c r="M134" i="25"/>
  <c r="M14" i="25" s="1"/>
  <c r="M15" i="25" s="1"/>
  <c r="M139" i="25" s="1"/>
  <c r="N134" i="25"/>
  <c r="N14" i="25" s="1"/>
  <c r="N15" i="25" s="1"/>
  <c r="N139" i="25" s="1"/>
  <c r="Y97" i="25"/>
  <c r="B97" i="24" s="1"/>
  <c r="Y104" i="25"/>
  <c r="B104" i="24" s="1"/>
  <c r="Y110" i="25"/>
  <c r="B110" i="24" s="1"/>
  <c r="Y122" i="25"/>
  <c r="B122" i="24" s="1"/>
  <c r="Y39" i="25"/>
  <c r="B39" i="24" s="1"/>
  <c r="Y48" i="25"/>
  <c r="B48" i="24" s="1"/>
  <c r="Y60" i="25"/>
  <c r="B60" i="24" s="1"/>
  <c r="Y68" i="25"/>
  <c r="B68" i="24" s="1"/>
  <c r="Y76" i="25"/>
  <c r="B76" i="24" s="1"/>
  <c r="Y88" i="25"/>
  <c r="B88" i="24" s="1"/>
  <c r="Y129" i="25"/>
  <c r="B129" i="24" s="1"/>
  <c r="B141" i="24"/>
  <c r="Y30" i="25"/>
  <c r="B30" i="24" s="1"/>
  <c r="C15" i="25" l="1"/>
  <c r="C138" i="25" s="1"/>
  <c r="C152" i="25" s="1"/>
  <c r="Y14" i="25"/>
  <c r="B14" i="24" s="1"/>
  <c r="Y134" i="25"/>
  <c r="B134" i="24" s="1"/>
  <c r="X138" i="25"/>
  <c r="X152" i="25" s="1"/>
  <c r="X140" i="25"/>
  <c r="H140" i="25"/>
  <c r="H138" i="25"/>
  <c r="H152" i="25" s="1"/>
  <c r="O138" i="25"/>
  <c r="O152" i="25" s="1"/>
  <c r="O140" i="25"/>
  <c r="V138" i="25"/>
  <c r="V152" i="25" s="1"/>
  <c r="V140" i="25"/>
  <c r="F138" i="25"/>
  <c r="F152" i="25" s="1"/>
  <c r="F140" i="25"/>
  <c r="Q138" i="25"/>
  <c r="Q152" i="25" s="1"/>
  <c r="Q140" i="25"/>
  <c r="T140" i="25"/>
  <c r="T138" i="25"/>
  <c r="T152" i="25" s="1"/>
  <c r="D138" i="25"/>
  <c r="D152" i="25" s="1"/>
  <c r="D140" i="25"/>
  <c r="K138" i="25"/>
  <c r="K152" i="25" s="1"/>
  <c r="K140" i="25"/>
  <c r="R138" i="25"/>
  <c r="R152" i="25" s="1"/>
  <c r="R140" i="25"/>
  <c r="B140" i="25"/>
  <c r="B138" i="25"/>
  <c r="B152" i="25" s="1"/>
  <c r="M140" i="25"/>
  <c r="M138" i="25"/>
  <c r="M152" i="25" s="1"/>
  <c r="P140" i="25"/>
  <c r="P138" i="25"/>
  <c r="P152" i="25" s="1"/>
  <c r="W138" i="25"/>
  <c r="W152" i="25" s="1"/>
  <c r="W140" i="25"/>
  <c r="G138" i="25"/>
  <c r="G152" i="25" s="1"/>
  <c r="G140" i="25"/>
  <c r="N138" i="25"/>
  <c r="N152" i="25" s="1"/>
  <c r="N140" i="25"/>
  <c r="I138" i="25"/>
  <c r="I152" i="25" s="1"/>
  <c r="I140" i="25"/>
  <c r="L138" i="25"/>
  <c r="L152" i="25" s="1"/>
  <c r="L140" i="25"/>
  <c r="S138" i="25"/>
  <c r="S152" i="25" s="1"/>
  <c r="S140" i="25"/>
  <c r="C140" i="25"/>
  <c r="J140" i="25"/>
  <c r="J138" i="25"/>
  <c r="J152" i="25" s="1"/>
  <c r="U140" i="25"/>
  <c r="U138" i="25"/>
  <c r="U152" i="25" s="1"/>
  <c r="E138" i="25"/>
  <c r="E152" i="25" s="1"/>
  <c r="E140" i="25"/>
  <c r="Y152" i="25" l="1"/>
  <c r="B152" i="24" s="1"/>
  <c r="C139" i="25"/>
  <c r="Y139" i="25" s="1"/>
  <c r="B139" i="24" s="1"/>
  <c r="Y15" i="25"/>
  <c r="B15" i="24" s="1"/>
  <c r="Y138" i="25"/>
  <c r="B138" i="24" s="1"/>
  <c r="Y140" i="25"/>
  <c r="B140" i="24" s="1"/>
</calcChain>
</file>

<file path=xl/sharedStrings.xml><?xml version="1.0" encoding="utf-8"?>
<sst xmlns="http://schemas.openxmlformats.org/spreadsheetml/2006/main" count="545" uniqueCount="146">
  <si>
    <t>COUNTRY OF RESIDENCE</t>
  </si>
  <si>
    <t>PHILIPPINE RESIDENTS</t>
  </si>
  <si>
    <t>NON-PHILIPPINE RESIDENTS</t>
  </si>
  <si>
    <t>ASIA</t>
  </si>
  <si>
    <t xml:space="preserve">   ASEAN</t>
  </si>
  <si>
    <t>AMERICA</t>
  </si>
  <si>
    <t>EUROPE</t>
  </si>
  <si>
    <t>AUSTRALASIA/PACIFIC</t>
  </si>
  <si>
    <t>AFRICA</t>
  </si>
  <si>
    <t xml:space="preserve">       BRUNEI</t>
  </si>
  <si>
    <t xml:space="preserve">       INDONESIA</t>
  </si>
  <si>
    <t xml:space="preserve">       CAMBODIA</t>
  </si>
  <si>
    <t xml:space="preserve">                 SUB-TOTAL</t>
  </si>
  <si>
    <t xml:space="preserve">                SUB-TOTAL</t>
  </si>
  <si>
    <t xml:space="preserve">   EAST ASIA</t>
  </si>
  <si>
    <t xml:space="preserve">       CHINA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</si>
  <si>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</si>
  <si>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</si>
  <si>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</si>
  <si>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</si>
  <si>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</si>
  <si>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</si>
  <si>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JAPAN</t>
  </si>
  <si>
    <t xml:space="preserve">       KOREA</t>
  </si>
  <si>
    <t xml:space="preserve">       TAIWAN</t>
  </si>
  <si>
    <t xml:space="preserve">   SOUTH ASIA</t>
  </si>
  <si>
    <t xml:space="preserve">       BANGLADESH</t>
  </si>
  <si>
    <t xml:space="preserve">       INDIA</t>
  </si>
  <si>
    <t xml:space="preserve">OTHERS AND UNSPECIFIED 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</si>
  <si>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</si>
  <si>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</si>
  <si>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</si>
  <si>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</si>
  <si>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</si>
  <si>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</si>
  <si>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</si>
  <si>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</si>
  <si>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</si>
  <si>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</si>
  <si>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</si>
  <si>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</si>
  <si>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</si>
  <si>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</si>
  <si>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</si>
  <si>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</si>
  <si>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</si>
  <si>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</si>
  <si>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</si>
  <si>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</si>
  <si>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</si>
  <si>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 xml:space="preserve">   WESTERN EUROPE</t>
  </si>
  <si>
    <t>TOTAL NON-PHILIPPINE RESIDENTS</t>
  </si>
  <si>
    <t>TOTAL PHILIPPINE RESIDENTS</t>
  </si>
  <si>
    <t xml:space="preserve">   FILIPINO NATIONALITY</t>
  </si>
  <si>
    <t xml:space="preserve">   FOREIGN NATIONALITY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</si>
  <si>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</si>
  <si>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</si>
  <si>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</si>
  <si>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</si>
  <si>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</si>
  <si>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</si>
  <si>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</si>
  <si>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</si>
  <si>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</si>
  <si>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</si>
  <si>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</si>
  <si>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</si>
  <si>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</si>
  <si>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</si>
  <si>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</si>
  <si>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</si>
  <si>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</si>
  <si>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</si>
  <si>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</si>
  <si>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EASTERN EUROPE</t>
  </si>
  <si>
    <t xml:space="preserve">       POLAND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</si>
  <si>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</si>
  <si>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</si>
  <si>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</si>
  <si>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</si>
  <si>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 xml:space="preserve">       AUSTRALIA</t>
  </si>
  <si>
    <t xml:space="preserve">       NIGERIA</t>
  </si>
  <si>
    <t xml:space="preserve">       SOUTH AFRICA</t>
  </si>
  <si>
    <t>TOTAL</t>
  </si>
  <si>
    <t>OVERSEAS FILIPINOS*</t>
  </si>
  <si>
    <t xml:space="preserve">      UNITED ARAB EMIRATES</t>
  </si>
  <si>
    <t xml:space="preserve">       RUSSIA</t>
  </si>
  <si>
    <t>GRAND TOTAL GUEST ARRIVALS</t>
  </si>
  <si>
    <t xml:space="preserve">       COMMONWEALTH OF INDEPENDENT STATES </t>
  </si>
  <si>
    <t xml:space="preserve">Prepared by:            ____________________________________                     ______________________                                              </t>
  </si>
  <si>
    <t xml:space="preserve">                                        Signature Over Printed Name                                               Date                                                                                                                                               </t>
  </si>
  <si>
    <t xml:space="preserve">                              _____________________________________</t>
  </si>
  <si>
    <t xml:space="preserve">                                              Position/Designation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</si>
  <si>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</si>
  <si>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</si>
  <si>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</si>
  <si>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City/Municipality: </t>
  </si>
  <si>
    <t xml:space="preserve">Province: </t>
  </si>
  <si>
    <t>_________________________________________</t>
  </si>
  <si>
    <t xml:space="preserve">       HONGKONG</t>
  </si>
  <si>
    <t>NON-PHILIPPINE RESIDENCES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</si>
  <si>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</si>
  <si>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</si>
  <si>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</si>
  <si>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</si>
  <si>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</si>
  <si>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</si>
  <si>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</si>
  <si>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</si>
  <si>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</si>
  <si>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</si>
  <si>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</si>
  <si>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</si>
  <si>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</si>
  <si>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</si>
  <si>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</si>
  <si>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</si>
  <si>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</si>
  <si>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>* Summary Template prepared for data users (internal and external)</t>
  </si>
  <si>
    <t>* This should be submitted  to the province, then to DOT.</t>
  </si>
  <si>
    <t>** Please note that Data per AE should reach the national level for better assessment and reliability of comparative reports.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</si>
  <si>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</si>
  <si>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</si>
  <si>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</si>
  <si>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</si>
  <si>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</si>
  <si>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</si>
  <si>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</si>
  <si>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</si>
  <si>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</si>
  <si>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</si>
  <si>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</si>
  <si>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</si>
  <si>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MACAU*</t>
  </si>
  <si>
    <t xml:space="preserve">       OMAN*</t>
  </si>
  <si>
    <t xml:space="preserve">       QATAR*</t>
  </si>
  <si>
    <t xml:space="preserve">       ANDORRA*</t>
  </si>
  <si>
    <t xml:space="preserve">       TURKEY*</t>
  </si>
  <si>
    <t xml:space="preserve">   EAST MEDITTERANEAN EUROPE</t>
  </si>
  <si>
    <t>VAR 5. INTERNATIONAL VISITORS</t>
  </si>
  <si>
    <t>REPORT ON THE INTERNATIONAL DISTRIBUTION OF TRAVELERS</t>
  </si>
  <si>
    <t>TA  1</t>
  </si>
  <si>
    <t>TA  2</t>
  </si>
  <si>
    <t>TA  3</t>
  </si>
  <si>
    <t>TA  4</t>
  </si>
  <si>
    <t>TA 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</si>
</sst>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3" fillId="2" borderId="2" xfId="0" applyFont="1" applyFill="1" applyBorder="1"/>
    <xf numFmtId="0" fontId="5" fillId="2" borderId="5" xfId="0" applyFont="1" applyFill="1" applyBorder="1"/>
    <xf numFmtId="0" fontId="3" fillId="2" borderId="7" xfId="0" applyFont="1" applyFill="1" applyBorder="1"/>
    <xf numFmtId="0" fontId="2" fillId="2" borderId="0" xfId="0" applyFont="1" applyFill="1"/>
    <xf numFmtId="0" fontId="11" fillId="2" borderId="2" xfId="0" applyFont="1" applyFill="1" applyBorder="1"/>
    <xf numFmtId="0" fontId="13" fillId="2" borderId="5" xfId="0" applyFont="1" applyFill="1" applyBorder="1"/>
    <xf numFmtId="0" fontId="12" fillId="2" borderId="0" xfId="0" applyFont="1" applyFill="1"/>
    <xf numFmtId="0" fontId="11" fillId="2" borderId="0" xfId="0" applyFont="1" applyFill="1"/>
    <xf numFmtId="0" fontId="12" fillId="0" borderId="0" xfId="0" applyFont="1"/>
    <xf numFmtId="0" fontId="5" fillId="2" borderId="2" xfId="0" applyFont="1" applyFill="1" applyBorder="1"/>
    <xf numFmtId="0" fontId="13" fillId="2" borderId="2" xfId="0" applyFont="1" applyFill="1" applyBorder="1"/>
    <xf numFmtId="0" fontId="4" fillId="4" borderId="5" xfId="0" applyFont="1" applyFill="1" applyBorder="1"/>
    <xf numFmtId="0" fontId="3" fillId="4" borderId="2" xfId="0" applyFont="1" applyFill="1" applyBorder="1"/>
    <xf numFmtId="0" fontId="3" fillId="4" borderId="5" xfId="0" applyFont="1" applyFill="1" applyBorder="1"/>
    <xf numFmtId="0" fontId="0" fillId="4" borderId="0" xfId="0" applyFill="1"/>
    <xf numFmtId="0" fontId="3" fillId="4" borderId="4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3" fillId="4" borderId="3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6" borderId="2" xfId="0" applyFont="1" applyFill="1" applyBorder="1" applyAlignment="1">
      <alignment horizontal="center"/>
    </xf>
    <xf numFmtId="0" fontId="0" fillId="6" borderId="0" xfId="0" applyFill="1"/>
    <xf numFmtId="0" fontId="4" fillId="7" borderId="2" xfId="0" applyFont="1" applyFill="1" applyBorder="1"/>
    <xf numFmtId="0" fontId="3" fillId="7" borderId="2" xfId="0" applyFont="1" applyFill="1" applyBorder="1"/>
    <xf numFmtId="0" fontId="6" fillId="7" borderId="2" xfId="0" applyFont="1" applyFill="1" applyBorder="1"/>
    <xf numFmtId="0" fontId="4" fillId="7" borderId="5" xfId="0" applyFont="1" applyFill="1" applyBorder="1"/>
    <xf numFmtId="0" fontId="0" fillId="7" borderId="0" xfId="0" applyFill="1"/>
    <xf numFmtId="0" fontId="3" fillId="5" borderId="2" xfId="0" applyFont="1" applyFill="1" applyBorder="1"/>
    <xf numFmtId="0" fontId="5" fillId="8" borderId="5" xfId="0" applyFont="1" applyFill="1" applyBorder="1"/>
    <xf numFmtId="0" fontId="5" fillId="8" borderId="2" xfId="0" applyFont="1" applyFill="1" applyBorder="1"/>
    <xf numFmtId="0" fontId="3" fillId="8" borderId="2" xfId="0" applyFont="1" applyFill="1" applyBorder="1"/>
    <xf numFmtId="0" fontId="0" fillId="8" borderId="0" xfId="0" applyFill="1"/>
    <xf numFmtId="0" fontId="4" fillId="9" borderId="5" xfId="0" applyFont="1" applyFill="1" applyBorder="1"/>
    <xf numFmtId="0" fontId="3" fillId="9" borderId="2" xfId="0" applyFont="1" applyFill="1" applyBorder="1"/>
    <xf numFmtId="0" fontId="0" fillId="9" borderId="0" xfId="0" applyFill="1"/>
    <xf numFmtId="0" fontId="5" fillId="9" borderId="5" xfId="0" applyFont="1" applyFill="1" applyBorder="1"/>
    <xf numFmtId="0" fontId="0" fillId="9" borderId="1" xfId="0" applyFill="1" applyBorder="1"/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7" borderId="0" xfId="0" applyFont="1" applyFill="1"/>
    <xf numFmtId="0" fontId="11" fillId="2" borderId="8" xfId="0" applyFont="1" applyFill="1" applyBorder="1"/>
    <xf numFmtId="0" fontId="3" fillId="2" borderId="6" xfId="0" applyFont="1" applyFill="1" applyBorder="1"/>
    <xf numFmtId="0" fontId="11" fillId="2" borderId="9" xfId="0" applyFont="1" applyFill="1" applyBorder="1"/>
    <xf numFmtId="164" fontId="3" fillId="5" borderId="2" xfId="0" applyNumberFormat="1" applyFont="1" applyFill="1" applyBorder="1"/>
    <xf numFmtId="0" fontId="0" fillId="3" borderId="0" xfId="0" applyFill="1"/>
    <xf numFmtId="0" fontId="7" fillId="2" borderId="9" xfId="1" applyFont="1" applyFill="1" applyBorder="1"/>
    <xf numFmtId="0" fontId="7" fillId="5" borderId="2" xfId="1" applyFont="1" applyFill="1" applyBorder="1"/>
    <xf numFmtId="0" fontId="11" fillId="2" borderId="2" xfId="1" applyFont="1" applyFill="1" applyBorder="1"/>
    <xf numFmtId="0" fontId="10" fillId="2" borderId="2" xfId="1" applyFont="1" applyFill="1" applyBorder="1"/>
    <xf numFmtId="0" fontId="14" fillId="4" borderId="9" xfId="1" applyFont="1" applyFill="1" applyBorder="1"/>
    <xf numFmtId="164" fontId="3" fillId="0" borderId="6" xfId="0" applyNumberFormat="1" applyFont="1" applyBorder="1"/>
    <xf numFmtId="0" fontId="3" fillId="0" borderId="6" xfId="0" applyFont="1" applyBorder="1"/>
    <xf numFmtId="0" fontId="10" fillId="2" borderId="2" xfId="0" applyFont="1" applyFill="1" applyBorder="1"/>
    <xf numFmtId="0" fontId="0" fillId="2" borderId="2" xfId="0" applyFill="1" applyBorder="1"/>
    <xf numFmtId="0" fontId="0" fillId="3" borderId="2" xfId="0" applyFill="1" applyBorder="1"/>
    <xf numFmtId="9" fontId="10" fillId="2" borderId="2" xfId="3" applyFont="1" applyFill="1" applyBorder="1"/>
    <xf numFmtId="43" fontId="10" fillId="2" borderId="2" xfId="2" applyFont="1" applyFill="1" applyBorder="1"/>
    <xf numFmtId="0" fontId="7" fillId="5" borderId="0" xfId="0" applyFont="1" applyFill="1"/>
    <xf numFmtId="0" fontId="7" fillId="2" borderId="0" xfId="0" applyFont="1" applyFill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1000000}"/>
    <cellStyle name="Percent" xfId="3" builtinId="5"/>
  </cellStyles>
  <dxfs count="0"/>
  <tableStyles count="0" defaultTableStyle="TableStyleMedium9" defaultPivotStyle="PivotStyleLight16"/>
  <colors>
    <mruColors>
      <color rgb="FF66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5"/>
  <sheetViews>
    <sheetView zoomScaleNormal="100" zoomScaleSheetLayoutView="100" workbookViewId="0">
      <pane xSplit="1" ySplit="10" topLeftCell="B11" activePane="bottomRight" state="frozen"/>
      <selection pane="topRight" activeCell="B1" sqref="B1"/>
      <selection pane="bottomLeft" activeCell="A14" sqref="A14"/>
      <selection pane="bottomRight" activeCell="F28" sqref="F28"/>
    </sheetView>
  </sheetViews>
  <sheetFormatPr defaultRowHeight="13.2" x14ac:dyDescent="0.25"/>
  <cols>
    <col min="1" max="1" width="59.109375" customWidth="1"/>
    <col min="2" max="2" width="5.109375" customWidth="1"/>
    <col min="3" max="5" width="4.6640625" customWidth="1"/>
    <col min="6" max="24" width="6.21875" customWidth="1"/>
    <col min="25" max="25" width="13.6640625" customWidth="1"/>
  </cols>
  <sheetData>
    <row r="1" spans="1:25" x14ac:dyDescent="0.25">
      <c r="A1" s="8" t="s">
        <v>139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3"/>
    </row>
    <row r="2" spans="1:2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/>
    </row>
    <row r="3" spans="1:25" ht="15.6" x14ac:dyDescent="0.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5"/>
    </row>
    <row r="4" spans="1:25" s="1" customFormat="1" ht="15.6" x14ac:dyDescent="0.3">
      <c r="A4" s="65" t="s">
        <v>140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8" t="s">
        <v>96</v>
      </c>
      <c r="B7" s="11" t="s">
        <v>98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3"/>
    </row>
    <row r="8" spans="1:25" x14ac:dyDescent="0.25">
      <c r="A8" s="8" t="s">
        <v>97</v>
      </c>
      <c r="B8" s="11" t="s">
        <v>98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3"/>
    </row>
    <row r="9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s="27" customFormat="1" x14ac:dyDescent="0.25">
      <c r="A10" s="25" t="s">
        <v>0</v>
      </c>
      <c r="B10" s="25" t="s">
        <v>141</v>
      </c>
      <c r="C10" s="25" t="s">
        <v>142</v>
      </c>
      <c r="D10" s="25" t="s">
        <v>143</v>
      </c>
      <c r="E10" s="25" t="s">
        <v>144</v>
      </c>
      <c r="F10" s="25" t="s">
        <v>145</v>
      </c>
      <c r="G10" s="25" t="s">
        <v>145</v>
      </c>
      <c r="H10" s="25" t="s">
        <v>145</v>
      </c>
      <c r="I10" s="25" t="s">
        <v>145</v>
      </c>
      <c r="J10" s="25" t="s">
        <v>145</v>
      </c>
      <c r="K10" s="25" t="s">
        <v>145</v>
      </c>
      <c r="L10" s="25" t="s">
        <v>145</v>
      </c>
      <c r="M10" s="25" t="s">
        <v>145</v>
      </c>
      <c r="N10" s="25" t="s">
        <v>145</v>
      </c>
      <c r="O10" s="25" t="s">
        <v>145</v>
      </c>
      <c r="P10" s="25" t="s">
        <v>145</v>
      </c>
      <c r="Q10" s="25" t="s">
        <v>145</v>
      </c>
      <c r="R10" s="25" t="s">
        <v>145</v>
      </c>
      <c r="S10" s="25" t="s">
        <v>145</v>
      </c>
      <c r="T10" s="25" t="s">
        <v>145</v>
      </c>
      <c r="U10" s="25" t="s">
        <v>145</v>
      </c>
      <c r="V10" s="25" t="s">
        <v>145</v>
      </c>
      <c r="W10" s="25" t="s">
        <v>145</v>
      </c>
      <c r="X10" s="25" t="s">
        <v>145</v>
      </c>
      <c r="Y10" s="26" t="s">
        <v>83</v>
      </c>
    </row>
    <row r="11" spans="1:25" s="19" customFormat="1" x14ac:dyDescent="0.25">
      <c r="A11" s="23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/>
    </row>
    <row r="12" spans="1:25" s="40" customFormat="1" x14ac:dyDescent="0.25">
      <c r="A12" s="38" t="s">
        <v>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9"/>
    </row>
    <row r="13" spans="1:25" x14ac:dyDescent="0.25">
      <c r="A13" s="6" t="s">
        <v>53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5">
        <f>SUM(B13:X13)</f>
        <v>0</v>
      </c>
    </row>
    <row r="14" spans="1:25" x14ac:dyDescent="0.25">
      <c r="A14" s="6" t="s">
        <v>54</v>
      </c>
      <c r="B14" s="14">
        <f>B134</f>
        <v>2</v>
      </c>
      <c r="C14" s="14">
        <f t="shared" ref="C14:X14" si="0">C134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J14" s="14">
        <f t="shared" si="0"/>
        <v>0</v>
      </c>
      <c r="K14" s="14">
        <f t="shared" si="0"/>
        <v>0</v>
      </c>
      <c r="L14" s="14">
        <f t="shared" si="0"/>
        <v>0</v>
      </c>
      <c r="M14" s="14">
        <f t="shared" si="0"/>
        <v>0</v>
      </c>
      <c r="N14" s="14">
        <f t="shared" si="0"/>
        <v>0</v>
      </c>
      <c r="O14" s="14">
        <f t="shared" si="0"/>
        <v>0</v>
      </c>
      <c r="P14" s="14">
        <f t="shared" si="0"/>
        <v>0</v>
      </c>
      <c r="Q14" s="14">
        <f t="shared" si="0"/>
        <v>0</v>
      </c>
      <c r="R14" s="14">
        <f t="shared" si="0"/>
        <v>0</v>
      </c>
      <c r="S14" s="14">
        <f t="shared" si="0"/>
        <v>0</v>
      </c>
      <c r="T14" s="14">
        <f t="shared" si="0"/>
        <v>0</v>
      </c>
      <c r="U14" s="14">
        <f t="shared" si="0"/>
        <v>0</v>
      </c>
      <c r="V14" s="14">
        <f t="shared" si="0"/>
        <v>0</v>
      </c>
      <c r="W14" s="14">
        <f t="shared" si="0"/>
        <v>0</v>
      </c>
      <c r="X14" s="14">
        <f t="shared" si="0"/>
        <v>0</v>
      </c>
      <c r="Y14" s="5">
        <f>SUM(B14:X14)</f>
        <v>2</v>
      </c>
    </row>
    <row r="15" spans="1:25" s="32" customFormat="1" x14ac:dyDescent="0.25">
      <c r="A15" s="31" t="s">
        <v>52</v>
      </c>
      <c r="B15" s="28">
        <f>SUM(B13:B14)</f>
        <v>2</v>
      </c>
      <c r="C15" s="28">
        <f t="shared" ref="C15:X15" si="1">SUM(C13:C14)</f>
        <v>0</v>
      </c>
      <c r="D15" s="28">
        <f t="shared" si="1"/>
        <v>0</v>
      </c>
      <c r="E15" s="28">
        <f t="shared" si="1"/>
        <v>0</v>
      </c>
      <c r="F15" s="28">
        <f t="shared" si="1"/>
        <v>0</v>
      </c>
      <c r="G15" s="28">
        <f t="shared" si="1"/>
        <v>0</v>
      </c>
      <c r="H15" s="28">
        <f t="shared" si="1"/>
        <v>0</v>
      </c>
      <c r="I15" s="28">
        <f t="shared" si="1"/>
        <v>0</v>
      </c>
      <c r="J15" s="28">
        <f t="shared" si="1"/>
        <v>0</v>
      </c>
      <c r="K15" s="28">
        <f t="shared" si="1"/>
        <v>0</v>
      </c>
      <c r="L15" s="28">
        <f t="shared" si="1"/>
        <v>0</v>
      </c>
      <c r="M15" s="28">
        <f t="shared" si="1"/>
        <v>0</v>
      </c>
      <c r="N15" s="28">
        <f t="shared" si="1"/>
        <v>0</v>
      </c>
      <c r="O15" s="28">
        <f t="shared" si="1"/>
        <v>0</v>
      </c>
      <c r="P15" s="28">
        <f t="shared" si="1"/>
        <v>0</v>
      </c>
      <c r="Q15" s="28">
        <f t="shared" si="1"/>
        <v>0</v>
      </c>
      <c r="R15" s="28">
        <f t="shared" si="1"/>
        <v>0</v>
      </c>
      <c r="S15" s="28">
        <f t="shared" si="1"/>
        <v>0</v>
      </c>
      <c r="T15" s="28">
        <f t="shared" si="1"/>
        <v>0</v>
      </c>
      <c r="U15" s="28">
        <f t="shared" si="1"/>
        <v>0</v>
      </c>
      <c r="V15" s="28">
        <f t="shared" si="1"/>
        <v>0</v>
      </c>
      <c r="W15" s="28">
        <f t="shared" si="1"/>
        <v>0</v>
      </c>
      <c r="X15" s="28">
        <f t="shared" si="1"/>
        <v>0</v>
      </c>
      <c r="Y15" s="29">
        <f>SUM(B15:X15)</f>
        <v>2</v>
      </c>
    </row>
    <row r="16" spans="1:25" s="19" customForma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7"/>
    </row>
    <row r="17" spans="1:25" s="40" customFormat="1" x14ac:dyDescent="0.25">
      <c r="A17" s="38" t="s">
        <v>2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9"/>
    </row>
    <row r="18" spans="1:25" s="19" customForma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7"/>
    </row>
    <row r="19" spans="1:25" s="40" customFormat="1" x14ac:dyDescent="0.25">
      <c r="A19" s="38" t="s">
        <v>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9"/>
    </row>
    <row r="20" spans="1:25" s="40" customFormat="1" x14ac:dyDescent="0.25">
      <c r="A20" s="41" t="s">
        <v>4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39"/>
    </row>
    <row r="21" spans="1:25" x14ac:dyDescent="0.25">
      <c r="A21" s="6" t="s">
        <v>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5">
        <f t="shared" ref="Y21:Y30" si="2">SUM(B21:X21)</f>
        <v>0</v>
      </c>
    </row>
    <row r="22" spans="1:25" x14ac:dyDescent="0.25">
      <c r="A22" s="6" t="s">
        <v>11</v>
      </c>
      <c r="B22" s="14">
        <v>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5">
        <f t="shared" si="2"/>
        <v>1</v>
      </c>
    </row>
    <row r="23" spans="1:25" x14ac:dyDescent="0.25">
      <c r="A23" s="6" t="s">
        <v>10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5">
        <f t="shared" si="2"/>
        <v>0</v>
      </c>
    </row>
    <row r="24" spans="1:25" x14ac:dyDescent="0.25">
      <c r="A24" s="6" t="s">
        <v>16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5">
        <f t="shared" si="2"/>
        <v>0</v>
      </c>
    </row>
    <row r="25" spans="1:25" x14ac:dyDescent="0.25">
      <c r="A25" s="6" t="s">
        <v>17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5">
        <f t="shared" si="2"/>
        <v>0</v>
      </c>
    </row>
    <row r="26" spans="1:25" x14ac:dyDescent="0.25">
      <c r="A26" s="6" t="s">
        <v>18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5">
        <f t="shared" si="2"/>
        <v>0</v>
      </c>
    </row>
    <row r="27" spans="1:25" x14ac:dyDescent="0.25">
      <c r="A27" s="6" t="s">
        <v>19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5">
        <f t="shared" si="2"/>
        <v>0</v>
      </c>
    </row>
    <row r="28" spans="1:25" x14ac:dyDescent="0.25">
      <c r="A28" s="6" t="s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5">
        <f t="shared" si="2"/>
        <v>0</v>
      </c>
    </row>
    <row r="29" spans="1:25" x14ac:dyDescent="0.25">
      <c r="A29" s="6" t="s">
        <v>21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5">
        <f t="shared" si="2"/>
        <v>0</v>
      </c>
    </row>
    <row r="30" spans="1:25" s="37" customFormat="1" x14ac:dyDescent="0.25">
      <c r="A30" s="34" t="s">
        <v>12</v>
      </c>
      <c r="B30" s="35">
        <f>SUM(B21:B29)</f>
        <v>1</v>
      </c>
      <c r="C30" s="35">
        <f t="shared" ref="C30:X30" si="3">SUM(C21:C29)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3"/>
        <v>0</v>
      </c>
      <c r="O30" s="35">
        <f t="shared" si="3"/>
        <v>0</v>
      </c>
      <c r="P30" s="35">
        <f t="shared" si="3"/>
        <v>0</v>
      </c>
      <c r="Q30" s="35">
        <f t="shared" si="3"/>
        <v>0</v>
      </c>
      <c r="R30" s="35">
        <f t="shared" si="3"/>
        <v>0</v>
      </c>
      <c r="S30" s="35">
        <f t="shared" si="3"/>
        <v>0</v>
      </c>
      <c r="T30" s="35">
        <f t="shared" si="3"/>
        <v>0</v>
      </c>
      <c r="U30" s="35">
        <f t="shared" si="3"/>
        <v>0</v>
      </c>
      <c r="V30" s="35">
        <f t="shared" si="3"/>
        <v>0</v>
      </c>
      <c r="W30" s="35">
        <f t="shared" si="3"/>
        <v>0</v>
      </c>
      <c r="X30" s="35">
        <f t="shared" si="3"/>
        <v>0</v>
      </c>
      <c r="Y30" s="36">
        <f t="shared" si="2"/>
        <v>1</v>
      </c>
    </row>
    <row r="31" spans="1:25" s="19" customForma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17"/>
    </row>
    <row r="32" spans="1:25" s="42" customFormat="1" x14ac:dyDescent="0.25">
      <c r="A32" s="41" t="s">
        <v>14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39"/>
    </row>
    <row r="33" spans="1:25" x14ac:dyDescent="0.25">
      <c r="A33" s="6" t="s">
        <v>15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5">
        <f t="shared" ref="Y33:Y39" si="4">SUM(B33:X33)</f>
        <v>0</v>
      </c>
    </row>
    <row r="34" spans="1:25" x14ac:dyDescent="0.25">
      <c r="A34" s="6" t="s">
        <v>99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5">
        <f t="shared" si="4"/>
        <v>0</v>
      </c>
    </row>
    <row r="35" spans="1:25" x14ac:dyDescent="0.25">
      <c r="A35" s="6" t="s">
        <v>22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5">
        <f t="shared" si="4"/>
        <v>0</v>
      </c>
    </row>
    <row r="36" spans="1:25" x14ac:dyDescent="0.25">
      <c r="A36" s="6" t="s">
        <v>23</v>
      </c>
      <c r="B36" s="14">
        <v>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5">
        <f t="shared" si="4"/>
        <v>1</v>
      </c>
    </row>
    <row r="37" spans="1:25" x14ac:dyDescent="0.25">
      <c r="A37" s="6" t="s">
        <v>133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5">
        <f t="shared" ref="Y37" si="5">SUM(B37:X37)</f>
        <v>0</v>
      </c>
    </row>
    <row r="38" spans="1:25" x14ac:dyDescent="0.25">
      <c r="A38" s="6" t="s">
        <v>24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5">
        <f t="shared" si="4"/>
        <v>0</v>
      </c>
    </row>
    <row r="39" spans="1:25" s="37" customFormat="1" x14ac:dyDescent="0.25">
      <c r="A39" s="34" t="s">
        <v>13</v>
      </c>
      <c r="B39" s="35">
        <f>SUM(B33:B38)</f>
        <v>1</v>
      </c>
      <c r="C39" s="35">
        <f t="shared" ref="C39:X39" si="6">SUM(C33:C38)</f>
        <v>0</v>
      </c>
      <c r="D39" s="35">
        <f t="shared" si="6"/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si="6"/>
        <v>0</v>
      </c>
      <c r="O39" s="35">
        <f t="shared" si="6"/>
        <v>0</v>
      </c>
      <c r="P39" s="35">
        <f t="shared" si="6"/>
        <v>0</v>
      </c>
      <c r="Q39" s="35">
        <f t="shared" si="6"/>
        <v>0</v>
      </c>
      <c r="R39" s="35">
        <f t="shared" si="6"/>
        <v>0</v>
      </c>
      <c r="S39" s="35">
        <f t="shared" si="6"/>
        <v>0</v>
      </c>
      <c r="T39" s="35">
        <f t="shared" si="6"/>
        <v>0</v>
      </c>
      <c r="U39" s="35">
        <f t="shared" si="6"/>
        <v>0</v>
      </c>
      <c r="V39" s="35">
        <f t="shared" si="6"/>
        <v>0</v>
      </c>
      <c r="W39" s="35">
        <f t="shared" si="6"/>
        <v>0</v>
      </c>
      <c r="X39" s="35">
        <f t="shared" si="6"/>
        <v>0</v>
      </c>
      <c r="Y39" s="36">
        <f t="shared" si="4"/>
        <v>1</v>
      </c>
    </row>
    <row r="40" spans="1:25" s="19" customForma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17"/>
    </row>
    <row r="41" spans="1:25" s="40" customFormat="1" x14ac:dyDescent="0.25">
      <c r="A41" s="41" t="s">
        <v>25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39"/>
    </row>
    <row r="42" spans="1:25" x14ac:dyDescent="0.25">
      <c r="A42" s="6" t="s">
        <v>26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5">
        <f t="shared" ref="Y42:Y48" si="7">SUM(B42:X42)</f>
        <v>0</v>
      </c>
    </row>
    <row r="43" spans="1:25" x14ac:dyDescent="0.25">
      <c r="A43" s="6" t="s">
        <v>27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5">
        <f t="shared" si="7"/>
        <v>0</v>
      </c>
    </row>
    <row r="44" spans="1:25" x14ac:dyDescent="0.25">
      <c r="A44" s="6" t="s">
        <v>29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5">
        <f t="shared" si="7"/>
        <v>0</v>
      </c>
    </row>
    <row r="45" spans="1:25" x14ac:dyDescent="0.25">
      <c r="A45" s="6" t="s">
        <v>30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5">
        <f t="shared" si="7"/>
        <v>0</v>
      </c>
    </row>
    <row r="46" spans="1:25" x14ac:dyDescent="0.25">
      <c r="A46" s="6" t="s">
        <v>31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5">
        <f t="shared" si="7"/>
        <v>0</v>
      </c>
    </row>
    <row r="47" spans="1:25" x14ac:dyDescent="0.25">
      <c r="A47" s="6" t="s">
        <v>32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5">
        <f t="shared" si="7"/>
        <v>0</v>
      </c>
    </row>
    <row r="48" spans="1:25" s="37" customFormat="1" x14ac:dyDescent="0.25">
      <c r="A48" s="34" t="s">
        <v>12</v>
      </c>
      <c r="B48" s="35">
        <f>SUM(B42:B47)</f>
        <v>0</v>
      </c>
      <c r="C48" s="35">
        <f t="shared" ref="C48:X48" si="8">SUM(C42:C47)</f>
        <v>0</v>
      </c>
      <c r="D48" s="35">
        <f t="shared" si="8"/>
        <v>0</v>
      </c>
      <c r="E48" s="35">
        <f t="shared" si="8"/>
        <v>0</v>
      </c>
      <c r="F48" s="35">
        <f t="shared" si="8"/>
        <v>0</v>
      </c>
      <c r="G48" s="35">
        <f t="shared" si="8"/>
        <v>0</v>
      </c>
      <c r="H48" s="35">
        <f t="shared" si="8"/>
        <v>0</v>
      </c>
      <c r="I48" s="35">
        <f t="shared" si="8"/>
        <v>0</v>
      </c>
      <c r="J48" s="35">
        <f t="shared" si="8"/>
        <v>0</v>
      </c>
      <c r="K48" s="35">
        <f t="shared" si="8"/>
        <v>0</v>
      </c>
      <c r="L48" s="35">
        <f t="shared" si="8"/>
        <v>0</v>
      </c>
      <c r="M48" s="35">
        <f t="shared" si="8"/>
        <v>0</v>
      </c>
      <c r="N48" s="35">
        <f t="shared" si="8"/>
        <v>0</v>
      </c>
      <c r="O48" s="35">
        <f t="shared" si="8"/>
        <v>0</v>
      </c>
      <c r="P48" s="35">
        <f t="shared" si="8"/>
        <v>0</v>
      </c>
      <c r="Q48" s="35">
        <f t="shared" si="8"/>
        <v>0</v>
      </c>
      <c r="R48" s="35">
        <f t="shared" si="8"/>
        <v>0</v>
      </c>
      <c r="S48" s="35">
        <f t="shared" si="8"/>
        <v>0</v>
      </c>
      <c r="T48" s="35">
        <f t="shared" si="8"/>
        <v>0</v>
      </c>
      <c r="U48" s="35">
        <f t="shared" si="8"/>
        <v>0</v>
      </c>
      <c r="V48" s="35">
        <f t="shared" si="8"/>
        <v>0</v>
      </c>
      <c r="W48" s="35">
        <f t="shared" si="8"/>
        <v>0</v>
      </c>
      <c r="X48" s="35">
        <f t="shared" si="8"/>
        <v>0</v>
      </c>
      <c r="Y48" s="36">
        <f t="shared" si="7"/>
        <v>0</v>
      </c>
    </row>
    <row r="49" spans="1:25" s="19" customForma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17"/>
    </row>
    <row r="50" spans="1:25" s="40" customFormat="1" x14ac:dyDescent="0.25">
      <c r="A50" s="41" t="s">
        <v>33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39"/>
    </row>
    <row r="51" spans="1:25" x14ac:dyDescent="0.25">
      <c r="A51" s="6" t="s">
        <v>34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5">
        <f t="shared" ref="Y51:Y60" si="9">SUM(B51:X51)</f>
        <v>0</v>
      </c>
    </row>
    <row r="52" spans="1:25" x14ac:dyDescent="0.25">
      <c r="A52" s="6" t="s">
        <v>35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5">
        <f t="shared" si="9"/>
        <v>0</v>
      </c>
    </row>
    <row r="53" spans="1:25" x14ac:dyDescent="0.25">
      <c r="A53" s="6" t="s">
        <v>134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5">
        <f t="shared" ref="Y53" si="10">SUM(B53:X53)</f>
        <v>0</v>
      </c>
    </row>
    <row r="54" spans="1:25" x14ac:dyDescent="0.25">
      <c r="A54" s="6" t="s">
        <v>36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5">
        <f t="shared" si="9"/>
        <v>0</v>
      </c>
    </row>
    <row r="55" spans="1:25" x14ac:dyDescent="0.25">
      <c r="A55" s="6" t="s">
        <v>37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5">
        <f t="shared" si="9"/>
        <v>0</v>
      </c>
    </row>
    <row r="56" spans="1:25" x14ac:dyDescent="0.25">
      <c r="A56" s="6" t="s">
        <v>38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5">
        <f t="shared" si="9"/>
        <v>0</v>
      </c>
    </row>
    <row r="57" spans="1:25" x14ac:dyDescent="0.25">
      <c r="A57" s="6" t="s">
        <v>135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5">
        <f t="shared" ref="Y57" si="11">SUM(B57:X57)</f>
        <v>0</v>
      </c>
    </row>
    <row r="58" spans="1:25" x14ac:dyDescent="0.25">
      <c r="A58" s="6" t="s">
        <v>39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5">
        <f t="shared" si="9"/>
        <v>0</v>
      </c>
    </row>
    <row r="59" spans="1:25" x14ac:dyDescent="0.25">
      <c r="A59" s="6" t="s">
        <v>85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5">
        <f t="shared" si="9"/>
        <v>0</v>
      </c>
    </row>
    <row r="60" spans="1:25" s="37" customFormat="1" x14ac:dyDescent="0.25">
      <c r="A60" s="34" t="s">
        <v>12</v>
      </c>
      <c r="B60" s="35">
        <f>SUM(B51:B59)</f>
        <v>0</v>
      </c>
      <c r="C60" s="35">
        <f t="shared" ref="C60:X60" si="12">SUM(C51:C59)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2"/>
        <v>0</v>
      </c>
      <c r="O60" s="35">
        <f t="shared" si="12"/>
        <v>0</v>
      </c>
      <c r="P60" s="35">
        <f t="shared" si="12"/>
        <v>0</v>
      </c>
      <c r="Q60" s="35">
        <f t="shared" si="12"/>
        <v>0</v>
      </c>
      <c r="R60" s="35">
        <f t="shared" si="12"/>
        <v>0</v>
      </c>
      <c r="S60" s="35">
        <f t="shared" si="12"/>
        <v>0</v>
      </c>
      <c r="T60" s="35">
        <f t="shared" si="12"/>
        <v>0</v>
      </c>
      <c r="U60" s="35">
        <f t="shared" si="12"/>
        <v>0</v>
      </c>
      <c r="V60" s="35">
        <f t="shared" si="12"/>
        <v>0</v>
      </c>
      <c r="W60" s="35">
        <f t="shared" si="12"/>
        <v>0</v>
      </c>
      <c r="X60" s="35">
        <f t="shared" si="12"/>
        <v>0</v>
      </c>
      <c r="Y60" s="36">
        <f t="shared" si="9"/>
        <v>0</v>
      </c>
    </row>
    <row r="61" spans="1:25" s="19" customForma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17"/>
    </row>
    <row r="62" spans="1:25" s="27" customFormat="1" x14ac:dyDescent="0.25">
      <c r="A62" s="25" t="s">
        <v>0</v>
      </c>
      <c r="B62" s="25" t="s">
        <v>141</v>
      </c>
      <c r="C62" s="25" t="s">
        <v>142</v>
      </c>
      <c r="D62" s="25" t="s">
        <v>143</v>
      </c>
      <c r="E62" s="25" t="s">
        <v>144</v>
      </c>
      <c r="F62" s="25" t="s">
        <v>145</v>
      </c>
      <c r="G62" s="25" t="s">
        <v>145</v>
      </c>
      <c r="H62" s="25" t="s">
        <v>145</v>
      </c>
      <c r="I62" s="25" t="s">
        <v>145</v>
      </c>
      <c r="J62" s="25" t="s">
        <v>145</v>
      </c>
      <c r="K62" s="25" t="s">
        <v>145</v>
      </c>
      <c r="L62" s="25" t="s">
        <v>145</v>
      </c>
      <c r="M62" s="25" t="s">
        <v>145</v>
      </c>
      <c r="N62" s="25" t="s">
        <v>145</v>
      </c>
      <c r="O62" s="25" t="s">
        <v>145</v>
      </c>
      <c r="P62" s="25" t="s">
        <v>145</v>
      </c>
      <c r="Q62" s="25" t="s">
        <v>145</v>
      </c>
      <c r="R62" s="25" t="s">
        <v>145</v>
      </c>
      <c r="S62" s="25" t="s">
        <v>145</v>
      </c>
      <c r="T62" s="25" t="s">
        <v>145</v>
      </c>
      <c r="U62" s="25" t="s">
        <v>145</v>
      </c>
      <c r="V62" s="25" t="s">
        <v>145</v>
      </c>
      <c r="W62" s="25" t="s">
        <v>145</v>
      </c>
      <c r="X62" s="25" t="s">
        <v>145</v>
      </c>
      <c r="Y62" s="26" t="s">
        <v>83</v>
      </c>
    </row>
    <row r="63" spans="1:25" s="40" customFormat="1" x14ac:dyDescent="0.25">
      <c r="A63" s="38" t="s">
        <v>5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9"/>
    </row>
    <row r="64" spans="1:25" s="40" customFormat="1" x14ac:dyDescent="0.25">
      <c r="A64" s="41" t="s">
        <v>40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39"/>
    </row>
    <row r="65" spans="1:25" x14ac:dyDescent="0.25">
      <c r="A65" s="6" t="s">
        <v>41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5">
        <f>SUM(B65:X65)</f>
        <v>0</v>
      </c>
    </row>
    <row r="66" spans="1:25" x14ac:dyDescent="0.25">
      <c r="A66" s="6" t="s">
        <v>42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5">
        <f>SUM(B66:X66)</f>
        <v>0</v>
      </c>
    </row>
    <row r="67" spans="1:25" x14ac:dyDescent="0.25">
      <c r="A67" s="6" t="s">
        <v>43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5">
        <f>SUM(B67:X67)</f>
        <v>0</v>
      </c>
    </row>
    <row r="68" spans="1:25" s="37" customFormat="1" x14ac:dyDescent="0.25">
      <c r="A68" s="34" t="s">
        <v>12</v>
      </c>
      <c r="B68" s="35">
        <f>SUM(B65:B67)</f>
        <v>0</v>
      </c>
      <c r="C68" s="35">
        <f t="shared" ref="C68:X68" si="13">SUM(C65:C67)</f>
        <v>0</v>
      </c>
      <c r="D68" s="35">
        <f t="shared" si="13"/>
        <v>0</v>
      </c>
      <c r="E68" s="35">
        <f t="shared" si="13"/>
        <v>0</v>
      </c>
      <c r="F68" s="35">
        <f t="shared" si="13"/>
        <v>0</v>
      </c>
      <c r="G68" s="35">
        <f t="shared" si="13"/>
        <v>0</v>
      </c>
      <c r="H68" s="35">
        <f t="shared" si="13"/>
        <v>0</v>
      </c>
      <c r="I68" s="35">
        <f t="shared" si="13"/>
        <v>0</v>
      </c>
      <c r="J68" s="35">
        <f t="shared" si="13"/>
        <v>0</v>
      </c>
      <c r="K68" s="35">
        <f t="shared" si="13"/>
        <v>0</v>
      </c>
      <c r="L68" s="35">
        <f t="shared" si="13"/>
        <v>0</v>
      </c>
      <c r="M68" s="35">
        <f t="shared" si="13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3"/>
        <v>0</v>
      </c>
      <c r="Y68" s="36">
        <f>SUM(B68:X68)</f>
        <v>0</v>
      </c>
    </row>
    <row r="69" spans="1:25" s="19" customForma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17"/>
    </row>
    <row r="70" spans="1:25" s="40" customFormat="1" x14ac:dyDescent="0.25">
      <c r="A70" s="41" t="s">
        <v>44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39"/>
    </row>
    <row r="71" spans="1:25" x14ac:dyDescent="0.25">
      <c r="A71" s="6" t="s">
        <v>45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5">
        <f t="shared" ref="Y71:Y76" si="14">SUM(B71:X71)</f>
        <v>0</v>
      </c>
    </row>
    <row r="72" spans="1:25" x14ac:dyDescent="0.25">
      <c r="A72" s="6" t="s">
        <v>46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5">
        <f t="shared" si="14"/>
        <v>0</v>
      </c>
    </row>
    <row r="73" spans="1:25" x14ac:dyDescent="0.25">
      <c r="A73" s="6" t="s">
        <v>47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5">
        <f t="shared" si="14"/>
        <v>0</v>
      </c>
    </row>
    <row r="74" spans="1:25" x14ac:dyDescent="0.25">
      <c r="A74" s="6" t="s">
        <v>48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5">
        <f t="shared" si="14"/>
        <v>0</v>
      </c>
    </row>
    <row r="75" spans="1:25" x14ac:dyDescent="0.25">
      <c r="A75" s="6" t="s">
        <v>49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5">
        <f t="shared" si="14"/>
        <v>0</v>
      </c>
    </row>
    <row r="76" spans="1:25" s="37" customFormat="1" x14ac:dyDescent="0.25">
      <c r="A76" s="34" t="s">
        <v>13</v>
      </c>
      <c r="B76" s="35">
        <f>SUM(B71:B75)</f>
        <v>0</v>
      </c>
      <c r="C76" s="35">
        <f t="shared" ref="C76:X76" si="15">SUM(C71:C75)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5"/>
        <v>0</v>
      </c>
      <c r="O76" s="35">
        <f t="shared" si="15"/>
        <v>0</v>
      </c>
      <c r="P76" s="35">
        <f t="shared" si="15"/>
        <v>0</v>
      </c>
      <c r="Q76" s="35">
        <f t="shared" si="15"/>
        <v>0</v>
      </c>
      <c r="R76" s="35">
        <f t="shared" si="15"/>
        <v>0</v>
      </c>
      <c r="S76" s="35">
        <f t="shared" si="15"/>
        <v>0</v>
      </c>
      <c r="T76" s="35">
        <f t="shared" si="15"/>
        <v>0</v>
      </c>
      <c r="U76" s="35">
        <f t="shared" si="15"/>
        <v>0</v>
      </c>
      <c r="V76" s="35">
        <f t="shared" si="15"/>
        <v>0</v>
      </c>
      <c r="W76" s="35">
        <f t="shared" si="15"/>
        <v>0</v>
      </c>
      <c r="X76" s="35">
        <f t="shared" si="15"/>
        <v>0</v>
      </c>
      <c r="Y76" s="36">
        <f t="shared" si="14"/>
        <v>0</v>
      </c>
    </row>
    <row r="77" spans="1:25" s="19" customForma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7"/>
    </row>
    <row r="78" spans="1:25" s="40" customFormat="1" x14ac:dyDescent="0.25">
      <c r="A78" s="38" t="s">
        <v>6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9"/>
    </row>
    <row r="79" spans="1:25" s="40" customFormat="1" x14ac:dyDescent="0.25">
      <c r="A79" s="41" t="s">
        <v>50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39"/>
    </row>
    <row r="80" spans="1:25" x14ac:dyDescent="0.25">
      <c r="A80" s="6" t="s">
        <v>136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5">
        <f t="shared" ref="Y80:Y88" si="16">SUM(B80:X80)</f>
        <v>0</v>
      </c>
    </row>
    <row r="81" spans="1:25" x14ac:dyDescent="0.25">
      <c r="A81" s="6" t="s">
        <v>55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5">
        <f t="shared" ref="Y81" si="17">SUM(B81:X81)</f>
        <v>0</v>
      </c>
    </row>
    <row r="82" spans="1:25" x14ac:dyDescent="0.25">
      <c r="A82" s="6" t="s">
        <v>56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5">
        <f t="shared" si="16"/>
        <v>0</v>
      </c>
    </row>
    <row r="83" spans="1:25" x14ac:dyDescent="0.25">
      <c r="A83" s="6" t="s">
        <v>57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5">
        <f t="shared" si="16"/>
        <v>0</v>
      </c>
    </row>
    <row r="84" spans="1:25" x14ac:dyDescent="0.25">
      <c r="A84" s="6" t="s">
        <v>58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5">
        <f t="shared" si="16"/>
        <v>0</v>
      </c>
    </row>
    <row r="85" spans="1:25" x14ac:dyDescent="0.25">
      <c r="A85" s="6" t="s">
        <v>59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5">
        <f t="shared" si="16"/>
        <v>0</v>
      </c>
    </row>
    <row r="86" spans="1:25" x14ac:dyDescent="0.25">
      <c r="A86" s="6" t="s">
        <v>60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5">
        <f t="shared" si="16"/>
        <v>0</v>
      </c>
    </row>
    <row r="87" spans="1:25" x14ac:dyDescent="0.25">
      <c r="A87" s="6" t="s">
        <v>61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5">
        <f t="shared" si="16"/>
        <v>0</v>
      </c>
    </row>
    <row r="88" spans="1:25" s="37" customFormat="1" x14ac:dyDescent="0.25">
      <c r="A88" s="34" t="s">
        <v>12</v>
      </c>
      <c r="B88" s="35">
        <f>SUM(B80:B87)</f>
        <v>0</v>
      </c>
      <c r="C88" s="35">
        <f t="shared" ref="C88:X88" si="18">SUM(C80:C87)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8"/>
        <v>0</v>
      </c>
      <c r="O88" s="35">
        <f t="shared" si="18"/>
        <v>0</v>
      </c>
      <c r="P88" s="35">
        <f t="shared" si="18"/>
        <v>0</v>
      </c>
      <c r="Q88" s="35">
        <f t="shared" si="18"/>
        <v>0</v>
      </c>
      <c r="R88" s="35">
        <f t="shared" si="18"/>
        <v>0</v>
      </c>
      <c r="S88" s="35">
        <f t="shared" si="18"/>
        <v>0</v>
      </c>
      <c r="T88" s="35">
        <f t="shared" si="18"/>
        <v>0</v>
      </c>
      <c r="U88" s="35">
        <f t="shared" si="18"/>
        <v>0</v>
      </c>
      <c r="V88" s="35">
        <f t="shared" si="18"/>
        <v>0</v>
      </c>
      <c r="W88" s="35">
        <f t="shared" si="18"/>
        <v>0</v>
      </c>
      <c r="X88" s="35">
        <f t="shared" si="18"/>
        <v>0</v>
      </c>
      <c r="Y88" s="36">
        <f t="shared" si="16"/>
        <v>0</v>
      </c>
    </row>
    <row r="89" spans="1:25" s="19" customForma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17"/>
    </row>
    <row r="90" spans="1:25" s="40" customFormat="1" x14ac:dyDescent="0.25">
      <c r="A90" s="41" t="s">
        <v>62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39"/>
    </row>
    <row r="91" spans="1:25" x14ac:dyDescent="0.25">
      <c r="A91" s="6" t="s">
        <v>63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5">
        <f t="shared" ref="Y91:Y97" si="19">SUM(B91:X91)</f>
        <v>0</v>
      </c>
    </row>
    <row r="92" spans="1:25" x14ac:dyDescent="0.25">
      <c r="A92" s="6" t="s">
        <v>64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5">
        <f t="shared" si="19"/>
        <v>0</v>
      </c>
    </row>
    <row r="93" spans="1:25" x14ac:dyDescent="0.25">
      <c r="A93" s="6" t="s">
        <v>65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5">
        <f t="shared" si="19"/>
        <v>0</v>
      </c>
    </row>
    <row r="94" spans="1:25" x14ac:dyDescent="0.25">
      <c r="A94" s="6" t="s">
        <v>66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5">
        <f t="shared" si="19"/>
        <v>0</v>
      </c>
    </row>
    <row r="95" spans="1:25" x14ac:dyDescent="0.25">
      <c r="A95" s="6" t="s">
        <v>67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5">
        <f t="shared" si="19"/>
        <v>0</v>
      </c>
    </row>
    <row r="96" spans="1:25" x14ac:dyDescent="0.25">
      <c r="A96" s="6" t="s">
        <v>68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5">
        <f t="shared" si="19"/>
        <v>0</v>
      </c>
    </row>
    <row r="97" spans="1:25" s="37" customFormat="1" x14ac:dyDescent="0.25">
      <c r="A97" s="34" t="s">
        <v>12</v>
      </c>
      <c r="B97" s="35">
        <f>SUM(B91:B96)</f>
        <v>0</v>
      </c>
      <c r="C97" s="35">
        <f t="shared" ref="C97:X97" si="20">SUM(C91:C96)</f>
        <v>0</v>
      </c>
      <c r="D97" s="35">
        <f t="shared" si="20"/>
        <v>0</v>
      </c>
      <c r="E97" s="35">
        <f t="shared" si="20"/>
        <v>0</v>
      </c>
      <c r="F97" s="35">
        <f t="shared" si="20"/>
        <v>0</v>
      </c>
      <c r="G97" s="35">
        <f t="shared" si="20"/>
        <v>0</v>
      </c>
      <c r="H97" s="35">
        <f t="shared" si="20"/>
        <v>0</v>
      </c>
      <c r="I97" s="35">
        <f t="shared" si="20"/>
        <v>0</v>
      </c>
      <c r="J97" s="35">
        <f t="shared" si="20"/>
        <v>0</v>
      </c>
      <c r="K97" s="35">
        <f t="shared" si="20"/>
        <v>0</v>
      </c>
      <c r="L97" s="35">
        <f t="shared" si="20"/>
        <v>0</v>
      </c>
      <c r="M97" s="35">
        <f t="shared" si="20"/>
        <v>0</v>
      </c>
      <c r="N97" s="35">
        <f t="shared" si="20"/>
        <v>0</v>
      </c>
      <c r="O97" s="35">
        <f t="shared" si="20"/>
        <v>0</v>
      </c>
      <c r="P97" s="35">
        <f t="shared" si="20"/>
        <v>0</v>
      </c>
      <c r="Q97" s="35">
        <f t="shared" si="20"/>
        <v>0</v>
      </c>
      <c r="R97" s="35">
        <f t="shared" si="20"/>
        <v>0</v>
      </c>
      <c r="S97" s="35">
        <f t="shared" si="20"/>
        <v>0</v>
      </c>
      <c r="T97" s="35">
        <f t="shared" si="20"/>
        <v>0</v>
      </c>
      <c r="U97" s="35">
        <f t="shared" si="20"/>
        <v>0</v>
      </c>
      <c r="V97" s="35">
        <f t="shared" si="20"/>
        <v>0</v>
      </c>
      <c r="W97" s="35">
        <f t="shared" si="20"/>
        <v>0</v>
      </c>
      <c r="X97" s="35">
        <f t="shared" si="20"/>
        <v>0</v>
      </c>
      <c r="Y97" s="36">
        <f t="shared" si="19"/>
        <v>0</v>
      </c>
    </row>
    <row r="98" spans="1:25" s="19" customForma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17"/>
    </row>
    <row r="99" spans="1:25" s="40" customFormat="1" x14ac:dyDescent="0.25">
      <c r="A99" s="41" t="s">
        <v>69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39"/>
    </row>
    <row r="100" spans="1:25" x14ac:dyDescent="0.25">
      <c r="A100" s="6" t="s">
        <v>70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5">
        <f t="shared" ref="Y100:Y104" si="21">SUM(B100:X100)</f>
        <v>0</v>
      </c>
    </row>
    <row r="101" spans="1:25" x14ac:dyDescent="0.25">
      <c r="A101" s="6" t="s">
        <v>71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5">
        <f t="shared" si="21"/>
        <v>0</v>
      </c>
    </row>
    <row r="102" spans="1:25" x14ac:dyDescent="0.25">
      <c r="A102" s="6" t="s">
        <v>72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5">
        <f t="shared" si="21"/>
        <v>0</v>
      </c>
    </row>
    <row r="103" spans="1:25" x14ac:dyDescent="0.25">
      <c r="A103" s="6" t="s">
        <v>73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5">
        <f t="shared" si="21"/>
        <v>0</v>
      </c>
    </row>
    <row r="104" spans="1:25" s="37" customFormat="1" x14ac:dyDescent="0.25">
      <c r="A104" s="34" t="s">
        <v>12</v>
      </c>
      <c r="B104" s="35">
        <f t="shared" ref="B104:X104" si="22">SUM(B100:B103)</f>
        <v>0</v>
      </c>
      <c r="C104" s="35">
        <f t="shared" si="22"/>
        <v>0</v>
      </c>
      <c r="D104" s="35">
        <f t="shared" si="22"/>
        <v>0</v>
      </c>
      <c r="E104" s="35">
        <f t="shared" si="22"/>
        <v>0</v>
      </c>
      <c r="F104" s="35">
        <f t="shared" si="22"/>
        <v>0</v>
      </c>
      <c r="G104" s="35">
        <f t="shared" si="22"/>
        <v>0</v>
      </c>
      <c r="H104" s="35">
        <f t="shared" si="22"/>
        <v>0</v>
      </c>
      <c r="I104" s="35">
        <f t="shared" si="22"/>
        <v>0</v>
      </c>
      <c r="J104" s="35">
        <f t="shared" si="22"/>
        <v>0</v>
      </c>
      <c r="K104" s="35">
        <f t="shared" si="22"/>
        <v>0</v>
      </c>
      <c r="L104" s="35">
        <f t="shared" si="22"/>
        <v>0</v>
      </c>
      <c r="M104" s="35">
        <f t="shared" si="22"/>
        <v>0</v>
      </c>
      <c r="N104" s="35">
        <f t="shared" si="22"/>
        <v>0</v>
      </c>
      <c r="O104" s="35">
        <f t="shared" si="22"/>
        <v>0</v>
      </c>
      <c r="P104" s="35">
        <f t="shared" si="22"/>
        <v>0</v>
      </c>
      <c r="Q104" s="35">
        <f t="shared" si="22"/>
        <v>0</v>
      </c>
      <c r="R104" s="35">
        <f t="shared" si="22"/>
        <v>0</v>
      </c>
      <c r="S104" s="35">
        <f t="shared" si="22"/>
        <v>0</v>
      </c>
      <c r="T104" s="35">
        <f t="shared" si="22"/>
        <v>0</v>
      </c>
      <c r="U104" s="35">
        <f t="shared" si="22"/>
        <v>0</v>
      </c>
      <c r="V104" s="35">
        <f t="shared" si="22"/>
        <v>0</v>
      </c>
      <c r="W104" s="35">
        <f t="shared" si="22"/>
        <v>0</v>
      </c>
      <c r="X104" s="35">
        <f t="shared" si="22"/>
        <v>0</v>
      </c>
      <c r="Y104" s="36">
        <f t="shared" si="21"/>
        <v>0</v>
      </c>
    </row>
    <row r="105" spans="1:25" s="19" customForma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17"/>
    </row>
    <row r="106" spans="1:25" s="40" customFormat="1" x14ac:dyDescent="0.25">
      <c r="A106" s="41" t="s">
        <v>74</v>
      </c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39"/>
    </row>
    <row r="107" spans="1:25" x14ac:dyDescent="0.25">
      <c r="A107" s="6" t="s">
        <v>88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5">
        <f>SUM(B107:X107)</f>
        <v>0</v>
      </c>
    </row>
    <row r="108" spans="1:25" x14ac:dyDescent="0.25">
      <c r="A108" s="6" t="s">
        <v>75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5">
        <f>SUM(B108:X108)</f>
        <v>0</v>
      </c>
    </row>
    <row r="109" spans="1:25" x14ac:dyDescent="0.25">
      <c r="A109" s="10" t="s">
        <v>86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5">
        <f>SUM(B109:X109)</f>
        <v>0</v>
      </c>
    </row>
    <row r="110" spans="1:25" s="37" customFormat="1" x14ac:dyDescent="0.25">
      <c r="A110" s="34" t="s">
        <v>12</v>
      </c>
      <c r="B110" s="35">
        <f>SUM(B107:B109)</f>
        <v>0</v>
      </c>
      <c r="C110" s="35">
        <f t="shared" ref="C110:X110" si="23">SUM(C107:C109)</f>
        <v>0</v>
      </c>
      <c r="D110" s="35">
        <f t="shared" si="23"/>
        <v>0</v>
      </c>
      <c r="E110" s="35">
        <f t="shared" si="23"/>
        <v>0</v>
      </c>
      <c r="F110" s="35">
        <f t="shared" si="23"/>
        <v>0</v>
      </c>
      <c r="G110" s="35">
        <f t="shared" si="23"/>
        <v>0</v>
      </c>
      <c r="H110" s="35">
        <f t="shared" si="23"/>
        <v>0</v>
      </c>
      <c r="I110" s="35">
        <f t="shared" si="23"/>
        <v>0</v>
      </c>
      <c r="J110" s="35">
        <f t="shared" si="23"/>
        <v>0</v>
      </c>
      <c r="K110" s="35">
        <f t="shared" si="23"/>
        <v>0</v>
      </c>
      <c r="L110" s="35">
        <f t="shared" si="23"/>
        <v>0</v>
      </c>
      <c r="M110" s="35">
        <f t="shared" si="23"/>
        <v>0</v>
      </c>
      <c r="N110" s="35">
        <f t="shared" si="23"/>
        <v>0</v>
      </c>
      <c r="O110" s="35">
        <f t="shared" si="23"/>
        <v>0</v>
      </c>
      <c r="P110" s="35">
        <f t="shared" si="23"/>
        <v>0</v>
      </c>
      <c r="Q110" s="35">
        <f t="shared" si="23"/>
        <v>0</v>
      </c>
      <c r="R110" s="35">
        <f t="shared" si="23"/>
        <v>0</v>
      </c>
      <c r="S110" s="35">
        <f t="shared" si="23"/>
        <v>0</v>
      </c>
      <c r="T110" s="35">
        <f t="shared" si="23"/>
        <v>0</v>
      </c>
      <c r="U110" s="35">
        <f t="shared" si="23"/>
        <v>0</v>
      </c>
      <c r="V110" s="35">
        <f t="shared" si="23"/>
        <v>0</v>
      </c>
      <c r="W110" s="35">
        <f t="shared" si="23"/>
        <v>0</v>
      </c>
      <c r="X110" s="35">
        <f t="shared" si="23"/>
        <v>0</v>
      </c>
      <c r="Y110" s="36">
        <f>SUM(B110:X110)</f>
        <v>0</v>
      </c>
    </row>
    <row r="111" spans="1:25" s="40" customFormat="1" x14ac:dyDescent="0.25">
      <c r="A111" s="41" t="s">
        <v>138</v>
      </c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39"/>
    </row>
    <row r="112" spans="1:25" x14ac:dyDescent="0.25">
      <c r="A112" s="6" t="s">
        <v>36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5">
        <f t="shared" ref="Y112" si="24">SUM(B112:X112)</f>
        <v>0</v>
      </c>
    </row>
    <row r="113" spans="1:25" x14ac:dyDescent="0.25">
      <c r="A113" s="6" t="s">
        <v>137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5">
        <f t="shared" ref="Y113" si="25">SUM(B113:X113)</f>
        <v>0</v>
      </c>
    </row>
    <row r="114" spans="1:25" s="37" customFormat="1" x14ac:dyDescent="0.25">
      <c r="A114" s="34" t="s">
        <v>12</v>
      </c>
      <c r="B114" s="35">
        <f>SUM(B111:B113)</f>
        <v>0</v>
      </c>
      <c r="C114" s="35">
        <f t="shared" ref="C114:X114" si="26">SUM(C111:C113)</f>
        <v>0</v>
      </c>
      <c r="D114" s="35">
        <f t="shared" si="26"/>
        <v>0</v>
      </c>
      <c r="E114" s="35">
        <f t="shared" si="26"/>
        <v>0</v>
      </c>
      <c r="F114" s="35">
        <f t="shared" si="26"/>
        <v>0</v>
      </c>
      <c r="G114" s="35">
        <f t="shared" si="26"/>
        <v>0</v>
      </c>
      <c r="H114" s="35">
        <f t="shared" si="26"/>
        <v>0</v>
      </c>
      <c r="I114" s="35">
        <f t="shared" si="26"/>
        <v>0</v>
      </c>
      <c r="J114" s="35">
        <f t="shared" si="26"/>
        <v>0</v>
      </c>
      <c r="K114" s="35">
        <f t="shared" si="26"/>
        <v>0</v>
      </c>
      <c r="L114" s="35">
        <f t="shared" si="26"/>
        <v>0</v>
      </c>
      <c r="M114" s="35">
        <f t="shared" si="26"/>
        <v>0</v>
      </c>
      <c r="N114" s="35">
        <f t="shared" si="26"/>
        <v>0</v>
      </c>
      <c r="O114" s="35">
        <f t="shared" si="26"/>
        <v>0</v>
      </c>
      <c r="P114" s="35">
        <f t="shared" si="26"/>
        <v>0</v>
      </c>
      <c r="Q114" s="35">
        <f t="shared" si="26"/>
        <v>0</v>
      </c>
      <c r="R114" s="35">
        <f t="shared" si="26"/>
        <v>0</v>
      </c>
      <c r="S114" s="35">
        <f t="shared" si="26"/>
        <v>0</v>
      </c>
      <c r="T114" s="35">
        <f t="shared" si="26"/>
        <v>0</v>
      </c>
      <c r="U114" s="35">
        <f t="shared" si="26"/>
        <v>0</v>
      </c>
      <c r="V114" s="35">
        <f t="shared" si="26"/>
        <v>0</v>
      </c>
      <c r="W114" s="35">
        <f t="shared" si="26"/>
        <v>0</v>
      </c>
      <c r="X114" s="35">
        <f t="shared" si="26"/>
        <v>0</v>
      </c>
      <c r="Y114" s="36">
        <f>SUM(B114:X114)</f>
        <v>0</v>
      </c>
    </row>
    <row r="115" spans="1:25" s="19" customForma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17"/>
    </row>
    <row r="116" spans="1:25" s="40" customFormat="1" x14ac:dyDescent="0.25">
      <c r="A116" s="38" t="s">
        <v>7</v>
      </c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9"/>
    </row>
    <row r="117" spans="1:25" x14ac:dyDescent="0.25">
      <c r="A117" s="6" t="s">
        <v>80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5">
        <f t="shared" ref="Y117:Y122" si="27">SUM(B117:X117)</f>
        <v>0</v>
      </c>
    </row>
    <row r="118" spans="1:25" x14ac:dyDescent="0.25">
      <c r="A118" s="6" t="s">
        <v>76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5">
        <f t="shared" si="27"/>
        <v>0</v>
      </c>
    </row>
    <row r="119" spans="1:25" x14ac:dyDescent="0.25">
      <c r="A119" s="6" t="s">
        <v>77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5">
        <f t="shared" si="27"/>
        <v>0</v>
      </c>
    </row>
    <row r="120" spans="1:25" x14ac:dyDescent="0.25">
      <c r="A120" s="6" t="s">
        <v>78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5">
        <f t="shared" si="27"/>
        <v>0</v>
      </c>
    </row>
    <row r="121" spans="1:25" x14ac:dyDescent="0.25">
      <c r="A121" s="6" t="s">
        <v>79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5">
        <f t="shared" si="27"/>
        <v>0</v>
      </c>
    </row>
    <row r="122" spans="1:25" s="37" customFormat="1" x14ac:dyDescent="0.25">
      <c r="A122" s="34" t="s">
        <v>12</v>
      </c>
      <c r="B122" s="35">
        <f>SUM(B117:B121)</f>
        <v>0</v>
      </c>
      <c r="C122" s="35">
        <f t="shared" ref="C122:X122" si="28">SUM(C117:C121)</f>
        <v>0</v>
      </c>
      <c r="D122" s="35">
        <f t="shared" si="28"/>
        <v>0</v>
      </c>
      <c r="E122" s="35">
        <f t="shared" si="28"/>
        <v>0</v>
      </c>
      <c r="F122" s="35">
        <f t="shared" si="28"/>
        <v>0</v>
      </c>
      <c r="G122" s="35">
        <f t="shared" si="28"/>
        <v>0</v>
      </c>
      <c r="H122" s="35">
        <f t="shared" si="28"/>
        <v>0</v>
      </c>
      <c r="I122" s="35">
        <f t="shared" si="28"/>
        <v>0</v>
      </c>
      <c r="J122" s="35">
        <f t="shared" si="28"/>
        <v>0</v>
      </c>
      <c r="K122" s="35">
        <f t="shared" si="28"/>
        <v>0</v>
      </c>
      <c r="L122" s="35">
        <f t="shared" si="28"/>
        <v>0</v>
      </c>
      <c r="M122" s="35">
        <f t="shared" si="28"/>
        <v>0</v>
      </c>
      <c r="N122" s="35">
        <f t="shared" si="28"/>
        <v>0</v>
      </c>
      <c r="O122" s="35">
        <f t="shared" si="28"/>
        <v>0</v>
      </c>
      <c r="P122" s="35">
        <f t="shared" si="28"/>
        <v>0</v>
      </c>
      <c r="Q122" s="35">
        <f t="shared" si="28"/>
        <v>0</v>
      </c>
      <c r="R122" s="35">
        <f t="shared" si="28"/>
        <v>0</v>
      </c>
      <c r="S122" s="35">
        <f t="shared" si="28"/>
        <v>0</v>
      </c>
      <c r="T122" s="35">
        <f t="shared" si="28"/>
        <v>0</v>
      </c>
      <c r="U122" s="35">
        <f t="shared" si="28"/>
        <v>0</v>
      </c>
      <c r="V122" s="35">
        <f t="shared" si="28"/>
        <v>0</v>
      </c>
      <c r="W122" s="35">
        <f t="shared" si="28"/>
        <v>0</v>
      </c>
      <c r="X122" s="35">
        <f t="shared" si="28"/>
        <v>0</v>
      </c>
      <c r="Y122" s="36">
        <f t="shared" si="27"/>
        <v>0</v>
      </c>
    </row>
    <row r="123" spans="1:25" s="19" customForma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17"/>
    </row>
    <row r="124" spans="1:25" s="27" customFormat="1" x14ac:dyDescent="0.25">
      <c r="A124" s="25" t="s">
        <v>0</v>
      </c>
      <c r="B124" s="25" t="s">
        <v>141</v>
      </c>
      <c r="C124" s="25" t="s">
        <v>142</v>
      </c>
      <c r="D124" s="25" t="s">
        <v>143</v>
      </c>
      <c r="E124" s="25" t="s">
        <v>144</v>
      </c>
      <c r="F124" s="25" t="s">
        <v>145</v>
      </c>
      <c r="G124" s="25" t="s">
        <v>145</v>
      </c>
      <c r="H124" s="25" t="s">
        <v>145</v>
      </c>
      <c r="I124" s="25" t="s">
        <v>145</v>
      </c>
      <c r="J124" s="25" t="s">
        <v>145</v>
      </c>
      <c r="K124" s="25" t="s">
        <v>145</v>
      </c>
      <c r="L124" s="25" t="s">
        <v>145</v>
      </c>
      <c r="M124" s="25" t="s">
        <v>145</v>
      </c>
      <c r="N124" s="25" t="s">
        <v>145</v>
      </c>
      <c r="O124" s="25" t="s">
        <v>145</v>
      </c>
      <c r="P124" s="25" t="s">
        <v>145</v>
      </c>
      <c r="Q124" s="25" t="s">
        <v>145</v>
      </c>
      <c r="R124" s="25" t="s">
        <v>145</v>
      </c>
      <c r="S124" s="25" t="s">
        <v>145</v>
      </c>
      <c r="T124" s="25" t="s">
        <v>145</v>
      </c>
      <c r="U124" s="25" t="s">
        <v>145</v>
      </c>
      <c r="V124" s="25" t="s">
        <v>145</v>
      </c>
      <c r="W124" s="25" t="s">
        <v>145</v>
      </c>
      <c r="X124" s="25" t="s">
        <v>145</v>
      </c>
      <c r="Y124" s="26" t="s">
        <v>83</v>
      </c>
    </row>
    <row r="125" spans="1:25" s="19" customForma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20"/>
    </row>
    <row r="126" spans="1:25" s="40" customFormat="1" x14ac:dyDescent="0.25">
      <c r="A126" s="38" t="s">
        <v>8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9"/>
    </row>
    <row r="127" spans="1:25" x14ac:dyDescent="0.25">
      <c r="A127" s="6" t="s">
        <v>81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5">
        <f>SUM(B127:X127)</f>
        <v>0</v>
      </c>
    </row>
    <row r="128" spans="1:25" x14ac:dyDescent="0.25">
      <c r="A128" s="6" t="s">
        <v>82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5">
        <f>SUM(B128:X128)</f>
        <v>0</v>
      </c>
    </row>
    <row r="129" spans="1:25" s="37" customFormat="1" x14ac:dyDescent="0.25">
      <c r="A129" s="34" t="s">
        <v>12</v>
      </c>
      <c r="B129" s="35">
        <f>SUM(B127:B128)</f>
        <v>0</v>
      </c>
      <c r="C129" s="35">
        <f t="shared" ref="C129:X129" si="29">SUM(C127:C128)</f>
        <v>0</v>
      </c>
      <c r="D129" s="35">
        <f t="shared" si="29"/>
        <v>0</v>
      </c>
      <c r="E129" s="35">
        <f t="shared" si="29"/>
        <v>0</v>
      </c>
      <c r="F129" s="35">
        <f t="shared" si="29"/>
        <v>0</v>
      </c>
      <c r="G129" s="35">
        <f t="shared" si="29"/>
        <v>0</v>
      </c>
      <c r="H129" s="35">
        <f t="shared" si="29"/>
        <v>0</v>
      </c>
      <c r="I129" s="35">
        <f t="shared" si="29"/>
        <v>0</v>
      </c>
      <c r="J129" s="35">
        <f t="shared" si="29"/>
        <v>0</v>
      </c>
      <c r="K129" s="35">
        <f t="shared" si="29"/>
        <v>0</v>
      </c>
      <c r="L129" s="35">
        <f t="shared" si="29"/>
        <v>0</v>
      </c>
      <c r="M129" s="35">
        <f t="shared" si="29"/>
        <v>0</v>
      </c>
      <c r="N129" s="35">
        <f t="shared" si="29"/>
        <v>0</v>
      </c>
      <c r="O129" s="35">
        <f t="shared" si="29"/>
        <v>0</v>
      </c>
      <c r="P129" s="35">
        <f t="shared" si="29"/>
        <v>0</v>
      </c>
      <c r="Q129" s="35">
        <f t="shared" si="29"/>
        <v>0</v>
      </c>
      <c r="R129" s="35">
        <f t="shared" si="29"/>
        <v>0</v>
      </c>
      <c r="S129" s="35">
        <f t="shared" si="29"/>
        <v>0</v>
      </c>
      <c r="T129" s="35">
        <f t="shared" si="29"/>
        <v>0</v>
      </c>
      <c r="U129" s="35">
        <f t="shared" si="29"/>
        <v>0</v>
      </c>
      <c r="V129" s="35">
        <f t="shared" si="29"/>
        <v>0</v>
      </c>
      <c r="W129" s="35">
        <f t="shared" si="29"/>
        <v>0</v>
      </c>
      <c r="X129" s="35">
        <f t="shared" si="29"/>
        <v>0</v>
      </c>
      <c r="Y129" s="36">
        <f>SUM(B129:X129)</f>
        <v>0</v>
      </c>
    </row>
    <row r="130" spans="1:25" s="19" customForma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7"/>
    </row>
    <row r="131" spans="1:25" s="40" customFormat="1" x14ac:dyDescent="0.25">
      <c r="A131" s="41" t="s">
        <v>28</v>
      </c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39"/>
    </row>
    <row r="132" spans="1:25" x14ac:dyDescent="0.25">
      <c r="A132" s="41" t="s">
        <v>100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5">
        <f>SUM(B132:X132)</f>
        <v>0</v>
      </c>
    </row>
    <row r="133" spans="1:25" s="19" customForma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7"/>
    </row>
    <row r="134" spans="1:25" s="32" customFormat="1" x14ac:dyDescent="0.25">
      <c r="A134" s="31" t="s">
        <v>51</v>
      </c>
      <c r="B134" s="28">
        <f>B132+B129+B122+B110+B104+B97+B88+B76+B68+B60+B48+B39+B30+B114</f>
        <v>2</v>
      </c>
      <c r="C134" s="28">
        <f t="shared" ref="C134:X134" si="30">C132+C129+C122+C110+C104+C97+C88+C76+C68+C60+C48+C39+C30+C114</f>
        <v>0</v>
      </c>
      <c r="D134" s="28">
        <f t="shared" si="30"/>
        <v>0</v>
      </c>
      <c r="E134" s="28">
        <f t="shared" si="30"/>
        <v>0</v>
      </c>
      <c r="F134" s="28">
        <f t="shared" si="30"/>
        <v>0</v>
      </c>
      <c r="G134" s="28">
        <f t="shared" si="30"/>
        <v>0</v>
      </c>
      <c r="H134" s="28">
        <f t="shared" si="30"/>
        <v>0</v>
      </c>
      <c r="I134" s="28">
        <f t="shared" si="30"/>
        <v>0</v>
      </c>
      <c r="J134" s="28">
        <f t="shared" si="30"/>
        <v>0</v>
      </c>
      <c r="K134" s="28">
        <f t="shared" si="30"/>
        <v>0</v>
      </c>
      <c r="L134" s="28">
        <f t="shared" si="30"/>
        <v>0</v>
      </c>
      <c r="M134" s="28">
        <f t="shared" si="30"/>
        <v>0</v>
      </c>
      <c r="N134" s="28">
        <f t="shared" si="30"/>
        <v>0</v>
      </c>
      <c r="O134" s="28">
        <f t="shared" si="30"/>
        <v>0</v>
      </c>
      <c r="P134" s="28">
        <f t="shared" si="30"/>
        <v>0</v>
      </c>
      <c r="Q134" s="28">
        <f t="shared" si="30"/>
        <v>0</v>
      </c>
      <c r="R134" s="28">
        <f t="shared" si="30"/>
        <v>0</v>
      </c>
      <c r="S134" s="28">
        <f t="shared" si="30"/>
        <v>0</v>
      </c>
      <c r="T134" s="28">
        <f t="shared" si="30"/>
        <v>0</v>
      </c>
      <c r="U134" s="28">
        <f t="shared" si="30"/>
        <v>0</v>
      </c>
      <c r="V134" s="28">
        <f t="shared" si="30"/>
        <v>0</v>
      </c>
      <c r="W134" s="28">
        <f t="shared" si="30"/>
        <v>0</v>
      </c>
      <c r="X134" s="28">
        <f t="shared" si="30"/>
        <v>0</v>
      </c>
      <c r="Y134" s="29">
        <f>SUM(B134:X134)</f>
        <v>2</v>
      </c>
    </row>
    <row r="135" spans="1:2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7"/>
    </row>
    <row r="136" spans="1:25" x14ac:dyDescent="0.25">
      <c r="A136" s="41" t="s">
        <v>84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5">
        <f>SUM(B136:X136)</f>
        <v>0</v>
      </c>
    </row>
    <row r="137" spans="1:25" s="19" customForma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23"/>
    </row>
    <row r="138" spans="1:25" x14ac:dyDescent="0.25">
      <c r="A138" s="24" t="s">
        <v>87</v>
      </c>
      <c r="B138" s="24">
        <f t="shared" ref="B138:X138" si="31">B136+B134+B15</f>
        <v>4</v>
      </c>
      <c r="C138" s="24">
        <f t="shared" si="31"/>
        <v>0</v>
      </c>
      <c r="D138" s="24">
        <f t="shared" si="31"/>
        <v>0</v>
      </c>
      <c r="E138" s="24">
        <f t="shared" si="31"/>
        <v>0</v>
      </c>
      <c r="F138" s="24">
        <f t="shared" si="31"/>
        <v>0</v>
      </c>
      <c r="G138" s="24">
        <f t="shared" si="31"/>
        <v>0</v>
      </c>
      <c r="H138" s="24">
        <f t="shared" si="31"/>
        <v>0</v>
      </c>
      <c r="I138" s="24">
        <f t="shared" si="31"/>
        <v>0</v>
      </c>
      <c r="J138" s="24">
        <f t="shared" si="31"/>
        <v>0</v>
      </c>
      <c r="K138" s="24">
        <f t="shared" si="31"/>
        <v>0</v>
      </c>
      <c r="L138" s="24">
        <f t="shared" si="31"/>
        <v>0</v>
      </c>
      <c r="M138" s="24">
        <f t="shared" si="31"/>
        <v>0</v>
      </c>
      <c r="N138" s="24">
        <f t="shared" si="31"/>
        <v>0</v>
      </c>
      <c r="O138" s="24">
        <f t="shared" si="31"/>
        <v>0</v>
      </c>
      <c r="P138" s="24">
        <f t="shared" si="31"/>
        <v>0</v>
      </c>
      <c r="Q138" s="24">
        <f t="shared" si="31"/>
        <v>0</v>
      </c>
      <c r="R138" s="24">
        <f t="shared" si="31"/>
        <v>0</v>
      </c>
      <c r="S138" s="24">
        <f t="shared" si="31"/>
        <v>0</v>
      </c>
      <c r="T138" s="24">
        <f t="shared" si="31"/>
        <v>0</v>
      </c>
      <c r="U138" s="24">
        <f t="shared" si="31"/>
        <v>0</v>
      </c>
      <c r="V138" s="24">
        <f t="shared" si="31"/>
        <v>0</v>
      </c>
      <c r="W138" s="24">
        <f t="shared" si="31"/>
        <v>0</v>
      </c>
      <c r="X138" s="24">
        <f t="shared" si="31"/>
        <v>0</v>
      </c>
      <c r="Y138" s="33">
        <f>SUM(B138:X138)</f>
        <v>4</v>
      </c>
    </row>
    <row r="139" spans="1:25" x14ac:dyDescent="0.25">
      <c r="A139" s="28" t="s">
        <v>93</v>
      </c>
      <c r="B139" s="28">
        <f t="shared" ref="B139:X139" si="32">B15</f>
        <v>2</v>
      </c>
      <c r="C139" s="28">
        <f t="shared" si="32"/>
        <v>0</v>
      </c>
      <c r="D139" s="28">
        <f t="shared" si="32"/>
        <v>0</v>
      </c>
      <c r="E139" s="28">
        <f t="shared" si="32"/>
        <v>0</v>
      </c>
      <c r="F139" s="28">
        <f t="shared" si="32"/>
        <v>0</v>
      </c>
      <c r="G139" s="28">
        <f t="shared" si="32"/>
        <v>0</v>
      </c>
      <c r="H139" s="28">
        <f t="shared" si="32"/>
        <v>0</v>
      </c>
      <c r="I139" s="28">
        <f t="shared" si="32"/>
        <v>0</v>
      </c>
      <c r="J139" s="28">
        <f t="shared" si="32"/>
        <v>0</v>
      </c>
      <c r="K139" s="28">
        <f t="shared" si="32"/>
        <v>0</v>
      </c>
      <c r="L139" s="28">
        <f t="shared" si="32"/>
        <v>0</v>
      </c>
      <c r="M139" s="28">
        <f t="shared" si="32"/>
        <v>0</v>
      </c>
      <c r="N139" s="28">
        <f t="shared" si="32"/>
        <v>0</v>
      </c>
      <c r="O139" s="28">
        <f t="shared" si="32"/>
        <v>0</v>
      </c>
      <c r="P139" s="28">
        <f t="shared" si="32"/>
        <v>0</v>
      </c>
      <c r="Q139" s="28">
        <f t="shared" si="32"/>
        <v>0</v>
      </c>
      <c r="R139" s="28">
        <f t="shared" si="32"/>
        <v>0</v>
      </c>
      <c r="S139" s="28">
        <f t="shared" si="32"/>
        <v>0</v>
      </c>
      <c r="T139" s="28">
        <f t="shared" si="32"/>
        <v>0</v>
      </c>
      <c r="U139" s="28">
        <f t="shared" si="32"/>
        <v>0</v>
      </c>
      <c r="V139" s="28">
        <f t="shared" si="32"/>
        <v>0</v>
      </c>
      <c r="W139" s="28">
        <f t="shared" si="32"/>
        <v>0</v>
      </c>
      <c r="X139" s="28">
        <f t="shared" si="32"/>
        <v>0</v>
      </c>
      <c r="Y139" s="29">
        <f>SUM(B139:X139)</f>
        <v>2</v>
      </c>
    </row>
    <row r="140" spans="1:25" x14ac:dyDescent="0.25">
      <c r="A140" s="28" t="s">
        <v>94</v>
      </c>
      <c r="B140" s="30">
        <f>B134</f>
        <v>2</v>
      </c>
      <c r="C140" s="30">
        <f t="shared" ref="C140:X140" si="33">C134</f>
        <v>0</v>
      </c>
      <c r="D140" s="30">
        <f t="shared" si="33"/>
        <v>0</v>
      </c>
      <c r="E140" s="30">
        <f t="shared" si="33"/>
        <v>0</v>
      </c>
      <c r="F140" s="30">
        <f t="shared" si="33"/>
        <v>0</v>
      </c>
      <c r="G140" s="30">
        <f t="shared" si="33"/>
        <v>0</v>
      </c>
      <c r="H140" s="30">
        <f t="shared" si="33"/>
        <v>0</v>
      </c>
      <c r="I140" s="30">
        <f t="shared" si="33"/>
        <v>0</v>
      </c>
      <c r="J140" s="30">
        <f t="shared" si="33"/>
        <v>0</v>
      </c>
      <c r="K140" s="30">
        <f t="shared" si="33"/>
        <v>0</v>
      </c>
      <c r="L140" s="30">
        <f t="shared" si="33"/>
        <v>0</v>
      </c>
      <c r="M140" s="30">
        <f t="shared" si="33"/>
        <v>0</v>
      </c>
      <c r="N140" s="30">
        <f t="shared" si="33"/>
        <v>0</v>
      </c>
      <c r="O140" s="30">
        <f t="shared" si="33"/>
        <v>0</v>
      </c>
      <c r="P140" s="30">
        <f t="shared" si="33"/>
        <v>0</v>
      </c>
      <c r="Q140" s="30">
        <f t="shared" si="33"/>
        <v>0</v>
      </c>
      <c r="R140" s="30">
        <f t="shared" si="33"/>
        <v>0</v>
      </c>
      <c r="S140" s="30">
        <f t="shared" si="33"/>
        <v>0</v>
      </c>
      <c r="T140" s="30">
        <f t="shared" si="33"/>
        <v>0</v>
      </c>
      <c r="U140" s="30">
        <f t="shared" si="33"/>
        <v>0</v>
      </c>
      <c r="V140" s="30">
        <f t="shared" si="33"/>
        <v>0</v>
      </c>
      <c r="W140" s="30">
        <f t="shared" si="33"/>
        <v>0</v>
      </c>
      <c r="X140" s="30">
        <f t="shared" si="33"/>
        <v>0</v>
      </c>
      <c r="Y140" s="29">
        <f>SUM(B140:X140)</f>
        <v>2</v>
      </c>
    </row>
    <row r="141" spans="1:25" x14ac:dyDescent="0.25">
      <c r="A141" s="28" t="s">
        <v>95</v>
      </c>
      <c r="B141" s="28">
        <f>B136</f>
        <v>0</v>
      </c>
      <c r="C141" s="28">
        <f t="shared" ref="C141:X141" si="34">C136</f>
        <v>0</v>
      </c>
      <c r="D141" s="28">
        <f t="shared" si="34"/>
        <v>0</v>
      </c>
      <c r="E141" s="28">
        <f t="shared" si="34"/>
        <v>0</v>
      </c>
      <c r="F141" s="28">
        <f t="shared" si="34"/>
        <v>0</v>
      </c>
      <c r="G141" s="28">
        <f t="shared" si="34"/>
        <v>0</v>
      </c>
      <c r="H141" s="28">
        <f t="shared" si="34"/>
        <v>0</v>
      </c>
      <c r="I141" s="28">
        <f t="shared" si="34"/>
        <v>0</v>
      </c>
      <c r="J141" s="28">
        <f t="shared" si="34"/>
        <v>0</v>
      </c>
      <c r="K141" s="28">
        <f t="shared" si="34"/>
        <v>0</v>
      </c>
      <c r="L141" s="28">
        <f t="shared" si="34"/>
        <v>0</v>
      </c>
      <c r="M141" s="28">
        <f t="shared" si="34"/>
        <v>0</v>
      </c>
      <c r="N141" s="28">
        <f t="shared" si="34"/>
        <v>0</v>
      </c>
      <c r="O141" s="28">
        <f t="shared" si="34"/>
        <v>0</v>
      </c>
      <c r="P141" s="28">
        <f t="shared" si="34"/>
        <v>0</v>
      </c>
      <c r="Q141" s="28">
        <f t="shared" si="34"/>
        <v>0</v>
      </c>
      <c r="R141" s="28">
        <f t="shared" si="34"/>
        <v>0</v>
      </c>
      <c r="S141" s="28">
        <f t="shared" si="34"/>
        <v>0</v>
      </c>
      <c r="T141" s="28">
        <f t="shared" si="34"/>
        <v>0</v>
      </c>
      <c r="U141" s="28">
        <f t="shared" si="34"/>
        <v>0</v>
      </c>
      <c r="V141" s="28">
        <f t="shared" si="34"/>
        <v>0</v>
      </c>
      <c r="W141" s="28">
        <f t="shared" si="34"/>
        <v>0</v>
      </c>
      <c r="X141" s="28">
        <f t="shared" si="34"/>
        <v>0</v>
      </c>
      <c r="Y141" s="29">
        <f>SUM(B141:X141)</f>
        <v>0</v>
      </c>
    </row>
    <row r="142" spans="1:25" x14ac:dyDescent="0.25">
      <c r="A142" s="28" t="s">
        <v>101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9">
        <f>SUM(B142:X142)</f>
        <v>0</v>
      </c>
    </row>
    <row r="143" spans="1:25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3"/>
    </row>
    <row r="144" spans="1:25" ht="15.6" hidden="1" x14ac:dyDescent="0.3">
      <c r="A144" s="52" t="s">
        <v>102</v>
      </c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8"/>
    </row>
    <row r="145" spans="1:25" ht="15.6" hidden="1" x14ac:dyDescent="0.3">
      <c r="A145" s="52"/>
      <c r="B145" s="49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8"/>
    </row>
    <row r="146" spans="1:25" ht="15.6" hidden="1" x14ac:dyDescent="0.3">
      <c r="A146" s="53" t="s">
        <v>103</v>
      </c>
      <c r="B146" s="49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58"/>
    </row>
    <row r="147" spans="1:25" hidden="1" x14ac:dyDescent="0.25">
      <c r="A147" s="54" t="s">
        <v>104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33">
        <f>SUM(B147:X147)</f>
        <v>0</v>
      </c>
    </row>
    <row r="148" spans="1:25" hidden="1" x14ac:dyDescent="0.25">
      <c r="A148" s="54" t="s">
        <v>105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33">
        <f>SUM(B148:X148)</f>
        <v>0</v>
      </c>
    </row>
    <row r="149" spans="1:25" hidden="1" x14ac:dyDescent="0.25">
      <c r="A149" s="54" t="s">
        <v>106</v>
      </c>
      <c r="B149" s="49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33">
        <f>SUM(B149:X149)</f>
        <v>0</v>
      </c>
    </row>
    <row r="150" spans="1:25" ht="15.6" hidden="1" x14ac:dyDescent="0.3">
      <c r="A150" s="56" t="s">
        <v>107</v>
      </c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57"/>
    </row>
    <row r="151" spans="1:25" hidden="1" x14ac:dyDescent="0.25">
      <c r="A151" s="54" t="s">
        <v>108</v>
      </c>
      <c r="B151" s="62">
        <f>IFERROR(B147/B148,0)</f>
        <v>0</v>
      </c>
      <c r="C151" s="62">
        <f t="shared" ref="C151:X151" si="35">IFERROR(C147/C148,0)</f>
        <v>0</v>
      </c>
      <c r="D151" s="62">
        <f t="shared" si="35"/>
        <v>0</v>
      </c>
      <c r="E151" s="62">
        <f t="shared" si="35"/>
        <v>0</v>
      </c>
      <c r="F151" s="62">
        <f t="shared" si="35"/>
        <v>0</v>
      </c>
      <c r="G151" s="62">
        <f t="shared" si="35"/>
        <v>0</v>
      </c>
      <c r="H151" s="62">
        <f t="shared" si="35"/>
        <v>0</v>
      </c>
      <c r="I151" s="62">
        <f t="shared" si="35"/>
        <v>0</v>
      </c>
      <c r="J151" s="62">
        <f t="shared" si="35"/>
        <v>0</v>
      </c>
      <c r="K151" s="62">
        <f t="shared" si="35"/>
        <v>0</v>
      </c>
      <c r="L151" s="62">
        <f t="shared" si="35"/>
        <v>0</v>
      </c>
      <c r="M151" s="62">
        <f t="shared" si="35"/>
        <v>0</v>
      </c>
      <c r="N151" s="62">
        <f t="shared" si="35"/>
        <v>0</v>
      </c>
      <c r="O151" s="62">
        <f t="shared" si="35"/>
        <v>0</v>
      </c>
      <c r="P151" s="62">
        <f t="shared" si="35"/>
        <v>0</v>
      </c>
      <c r="Q151" s="62">
        <f t="shared" si="35"/>
        <v>0</v>
      </c>
      <c r="R151" s="62">
        <f t="shared" si="35"/>
        <v>0</v>
      </c>
      <c r="S151" s="62">
        <f t="shared" si="35"/>
        <v>0</v>
      </c>
      <c r="T151" s="62">
        <f t="shared" si="35"/>
        <v>0</v>
      </c>
      <c r="U151" s="62">
        <f t="shared" si="35"/>
        <v>0</v>
      </c>
      <c r="V151" s="62">
        <f t="shared" si="35"/>
        <v>0</v>
      </c>
      <c r="W151" s="62">
        <f t="shared" si="35"/>
        <v>0</v>
      </c>
      <c r="X151" s="62">
        <f t="shared" si="35"/>
        <v>0</v>
      </c>
      <c r="Y151" s="50">
        <f>SUM(B151:X151)/COUNTA(B151:X151)</f>
        <v>0</v>
      </c>
    </row>
    <row r="152" spans="1:25" hidden="1" x14ac:dyDescent="0.25">
      <c r="A152" s="54" t="s">
        <v>109</v>
      </c>
      <c r="B152" s="63">
        <f>IFERROR(B149/B138,0)</f>
        <v>0</v>
      </c>
      <c r="C152" s="63">
        <f t="shared" ref="C152:X152" si="36">IFERROR(C149/C138,0)</f>
        <v>0</v>
      </c>
      <c r="D152" s="63">
        <f t="shared" si="36"/>
        <v>0</v>
      </c>
      <c r="E152" s="63">
        <f t="shared" si="36"/>
        <v>0</v>
      </c>
      <c r="F152" s="63">
        <f t="shared" si="36"/>
        <v>0</v>
      </c>
      <c r="G152" s="63">
        <f t="shared" si="36"/>
        <v>0</v>
      </c>
      <c r="H152" s="63">
        <f t="shared" si="36"/>
        <v>0</v>
      </c>
      <c r="I152" s="63">
        <f t="shared" si="36"/>
        <v>0</v>
      </c>
      <c r="J152" s="63">
        <f t="shared" si="36"/>
        <v>0</v>
      </c>
      <c r="K152" s="63">
        <f t="shared" si="36"/>
        <v>0</v>
      </c>
      <c r="L152" s="63">
        <f t="shared" si="36"/>
        <v>0</v>
      </c>
      <c r="M152" s="63">
        <f t="shared" si="36"/>
        <v>0</v>
      </c>
      <c r="N152" s="63">
        <f t="shared" si="36"/>
        <v>0</v>
      </c>
      <c r="O152" s="63">
        <f t="shared" si="36"/>
        <v>0</v>
      </c>
      <c r="P152" s="63">
        <f t="shared" si="36"/>
        <v>0</v>
      </c>
      <c r="Q152" s="63">
        <f t="shared" si="36"/>
        <v>0</v>
      </c>
      <c r="R152" s="63">
        <f t="shared" si="36"/>
        <v>0</v>
      </c>
      <c r="S152" s="63">
        <f t="shared" si="36"/>
        <v>0</v>
      </c>
      <c r="T152" s="63">
        <f t="shared" si="36"/>
        <v>0</v>
      </c>
      <c r="U152" s="63">
        <f t="shared" si="36"/>
        <v>0</v>
      </c>
      <c r="V152" s="63">
        <f t="shared" si="36"/>
        <v>0</v>
      </c>
      <c r="W152" s="63">
        <f t="shared" si="36"/>
        <v>0</v>
      </c>
      <c r="X152" s="63">
        <f t="shared" si="36"/>
        <v>0</v>
      </c>
      <c r="Y152" s="33">
        <f>SUM(B152:X152)/COUNTA(B152:X152)</f>
        <v>0</v>
      </c>
    </row>
    <row r="153" spans="1:25" ht="15.6" hidden="1" x14ac:dyDescent="0.3">
      <c r="A153" s="53" t="s">
        <v>110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3"/>
    </row>
    <row r="154" spans="1:25" hidden="1" x14ac:dyDescent="0.25">
      <c r="A154" s="55" t="s">
        <v>111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5"/>
    </row>
    <row r="155" spans="1:25" hidden="1" x14ac:dyDescent="0.25">
      <c r="A155" s="54" t="s">
        <v>112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33">
        <f t="shared" ref="Y155:Y159" si="37">SUM(B155:X155)</f>
        <v>0</v>
      </c>
    </row>
    <row r="156" spans="1:25" hidden="1" x14ac:dyDescent="0.25">
      <c r="A156" s="54" t="s">
        <v>113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33">
        <f t="shared" si="37"/>
        <v>0</v>
      </c>
    </row>
    <row r="157" spans="1:25" hidden="1" x14ac:dyDescent="0.25">
      <c r="A157" s="54" t="s">
        <v>114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33">
        <f t="shared" si="37"/>
        <v>0</v>
      </c>
    </row>
    <row r="158" spans="1:25" hidden="1" x14ac:dyDescent="0.25">
      <c r="A158" s="54" t="s">
        <v>115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33">
        <f t="shared" si="37"/>
        <v>0</v>
      </c>
    </row>
    <row r="159" spans="1:25" hidden="1" x14ac:dyDescent="0.25">
      <c r="A159" s="54" t="s">
        <v>116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33">
        <f t="shared" si="37"/>
        <v>0</v>
      </c>
    </row>
    <row r="160" spans="1:25" hidden="1" x14ac:dyDescent="0.25">
      <c r="A160" s="55" t="s">
        <v>117</v>
      </c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"/>
    </row>
    <row r="161" spans="1:25" hidden="1" x14ac:dyDescent="0.25">
      <c r="A161" s="54" t="s">
        <v>112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33">
        <f t="shared" ref="Y161:Y165" si="38">SUM(B161:X161)</f>
        <v>0</v>
      </c>
    </row>
    <row r="162" spans="1:25" hidden="1" x14ac:dyDescent="0.25">
      <c r="A162" s="54" t="s">
        <v>113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33">
        <f t="shared" si="38"/>
        <v>0</v>
      </c>
    </row>
    <row r="163" spans="1:25" hidden="1" x14ac:dyDescent="0.25">
      <c r="A163" s="54" t="s">
        <v>114</v>
      </c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33">
        <f t="shared" si="38"/>
        <v>0</v>
      </c>
    </row>
    <row r="164" spans="1:25" hidden="1" x14ac:dyDescent="0.25">
      <c r="A164" s="54" t="s">
        <v>115</v>
      </c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33">
        <f t="shared" si="38"/>
        <v>0</v>
      </c>
    </row>
    <row r="165" spans="1:25" hidden="1" x14ac:dyDescent="0.25">
      <c r="A165" s="54" t="s">
        <v>116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33">
        <f t="shared" si="38"/>
        <v>0</v>
      </c>
    </row>
    <row r="166" spans="1:25" hidden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51"/>
    </row>
    <row r="167" spans="1:25" hidden="1" x14ac:dyDescent="0.25">
      <c r="A167" s="2" t="s">
        <v>119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idden="1" x14ac:dyDescent="0.25">
      <c r="A168" s="2" t="s">
        <v>120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5">
      <c r="A170" s="11" t="s">
        <v>89</v>
      </c>
      <c r="B170" s="2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2"/>
    </row>
    <row r="171" spans="1:25" x14ac:dyDescent="0.25">
      <c r="A171" s="11" t="s">
        <v>90</v>
      </c>
      <c r="B171" s="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2"/>
    </row>
    <row r="172" spans="1:2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5">
      <c r="A174" s="13" t="s">
        <v>91</v>
      </c>
      <c r="B174" s="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2"/>
    </row>
    <row r="175" spans="1:25" x14ac:dyDescent="0.25">
      <c r="A175" s="11" t="s">
        <v>92</v>
      </c>
      <c r="B175" s="2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2"/>
    </row>
    <row r="176" spans="1:2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5">
      <c r="Y178" s="2"/>
    </row>
    <row r="179" spans="1:2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</sheetData>
  <mergeCells count="1">
    <mergeCell ref="A4:Y4"/>
  </mergeCells>
  <printOptions horizontalCentered="1"/>
  <pageMargins left="0.25" right="0.25" top="0.25" bottom="0.25" header="0.25" footer="0.5"/>
  <pageSetup paperSize="9" scale="70" orientation="landscape" r:id="rId1"/>
  <headerFooter alignWithMargins="0"/>
  <rowBreaks count="2" manualBreakCount="2">
    <brk id="61" max="1" man="1"/>
    <brk id="123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3"/>
  <sheetViews>
    <sheetView zoomScaleNormal="100" zoomScaleSheetLayoutView="150" workbookViewId="0">
      <pane ySplit="10" topLeftCell="A95" activePane="bottomLeft" state="frozen"/>
      <selection pane="bottomLeft" activeCell="B45" sqref="B45"/>
    </sheetView>
  </sheetViews>
  <sheetFormatPr defaultRowHeight="13.2" x14ac:dyDescent="0.25"/>
  <cols>
    <col min="1" max="1" width="66.33203125" customWidth="1"/>
    <col min="2" max="2" width="5.5546875" bestFit="1" customWidth="1"/>
  </cols>
  <sheetData>
    <row r="1" spans="1:2" x14ac:dyDescent="0.25">
      <c r="A1" s="8" t="s">
        <v>139</v>
      </c>
      <c r="B1" s="3"/>
    </row>
    <row r="2" spans="1:2" hidden="1" x14ac:dyDescent="0.25">
      <c r="A2" s="4"/>
      <c r="B2" s="3"/>
    </row>
    <row r="3" spans="1:2" ht="15.6" hidden="1" x14ac:dyDescent="0.3">
      <c r="A3" s="44"/>
      <c r="B3" s="45"/>
    </row>
    <row r="4" spans="1:2" s="1" customFormat="1" ht="15.6" x14ac:dyDescent="0.3">
      <c r="A4" s="65" t="s">
        <v>140</v>
      </c>
      <c r="B4" s="65"/>
    </row>
    <row r="5" spans="1:2" x14ac:dyDescent="0.25">
      <c r="A5" s="2"/>
      <c r="B5" s="2"/>
    </row>
    <row r="6" spans="1:2" hidden="1" x14ac:dyDescent="0.25">
      <c r="A6" s="8"/>
      <c r="B6" s="2"/>
    </row>
    <row r="7" spans="1:2" x14ac:dyDescent="0.25">
      <c r="A7" s="8" t="s">
        <v>96</v>
      </c>
      <c r="B7" s="3"/>
    </row>
    <row r="8" spans="1:2" x14ac:dyDescent="0.25">
      <c r="A8" s="8" t="s">
        <v>97</v>
      </c>
      <c r="B8" s="3"/>
    </row>
    <row r="9" spans="1:2" x14ac:dyDescent="0.25">
      <c r="A9" s="3"/>
      <c r="B9" s="3"/>
    </row>
    <row r="10" spans="1:2" s="27" customFormat="1" x14ac:dyDescent="0.25">
      <c r="A10" s="25" t="s">
        <v>0</v>
      </c>
      <c r="B10" s="26" t="s">
        <v>83</v>
      </c>
    </row>
    <row r="11" spans="1:2" s="19" customFormat="1" x14ac:dyDescent="0.25">
      <c r="A11" s="23"/>
      <c r="B11" s="20"/>
    </row>
    <row r="12" spans="1:2" s="40" customFormat="1" x14ac:dyDescent="0.25">
      <c r="A12" s="38" t="s">
        <v>1</v>
      </c>
      <c r="B12" s="39"/>
    </row>
    <row r="13" spans="1:2" x14ac:dyDescent="0.25">
      <c r="A13" s="6" t="s">
        <v>53</v>
      </c>
      <c r="B13" s="5">
        <f>'LGU FORM A by Country'!Y13</f>
        <v>0</v>
      </c>
    </row>
    <row r="14" spans="1:2" x14ac:dyDescent="0.25">
      <c r="A14" s="6" t="s">
        <v>54</v>
      </c>
      <c r="B14" s="5">
        <f>'LGU FORM A by Country'!Y14</f>
        <v>2</v>
      </c>
    </row>
    <row r="15" spans="1:2" s="32" customFormat="1" x14ac:dyDescent="0.25">
      <c r="A15" s="31" t="s">
        <v>52</v>
      </c>
      <c r="B15" s="5">
        <f>'LGU FORM A by Country'!Y15</f>
        <v>2</v>
      </c>
    </row>
    <row r="16" spans="1:2" s="19" customFormat="1" x14ac:dyDescent="0.25">
      <c r="A16" s="18"/>
      <c r="B16" s="17"/>
    </row>
    <row r="17" spans="1:2" s="40" customFormat="1" x14ac:dyDescent="0.25">
      <c r="A17" s="38" t="s">
        <v>2</v>
      </c>
      <c r="B17" s="39"/>
    </row>
    <row r="18" spans="1:2" s="19" customFormat="1" x14ac:dyDescent="0.25">
      <c r="A18" s="18"/>
      <c r="B18" s="17"/>
    </row>
    <row r="19" spans="1:2" s="40" customFormat="1" x14ac:dyDescent="0.25">
      <c r="A19" s="38" t="s">
        <v>3</v>
      </c>
      <c r="B19" s="39"/>
    </row>
    <row r="20" spans="1:2" s="40" customFormat="1" x14ac:dyDescent="0.25">
      <c r="A20" s="41" t="s">
        <v>4</v>
      </c>
      <c r="B20" s="39"/>
    </row>
    <row r="21" spans="1:2" x14ac:dyDescent="0.25">
      <c r="A21" s="6" t="s">
        <v>9</v>
      </c>
      <c r="B21" s="5">
        <f>'LGU FORM A by Country'!Y21</f>
        <v>0</v>
      </c>
    </row>
    <row r="22" spans="1:2" x14ac:dyDescent="0.25">
      <c r="A22" s="6" t="s">
        <v>11</v>
      </c>
      <c r="B22" s="5">
        <f>'LGU FORM A by Country'!Y22</f>
        <v>1</v>
      </c>
    </row>
    <row r="23" spans="1:2" x14ac:dyDescent="0.25">
      <c r="A23" s="6" t="s">
        <v>10</v>
      </c>
      <c r="B23" s="5">
        <f>'LGU FORM A by Country'!Y23</f>
        <v>0</v>
      </c>
    </row>
    <row r="24" spans="1:2" x14ac:dyDescent="0.25">
      <c r="A24" s="6" t="s">
        <v>16</v>
      </c>
      <c r="B24" s="5">
        <f>'LGU FORM A by Country'!Y24</f>
        <v>0</v>
      </c>
    </row>
    <row r="25" spans="1:2" x14ac:dyDescent="0.25">
      <c r="A25" s="6" t="s">
        <v>17</v>
      </c>
      <c r="B25" s="5">
        <f>'LGU FORM A by Country'!Y25</f>
        <v>0</v>
      </c>
    </row>
    <row r="26" spans="1:2" x14ac:dyDescent="0.25">
      <c r="A26" s="6" t="s">
        <v>18</v>
      </c>
      <c r="B26" s="5">
        <f>'LGU FORM A by Country'!Y26</f>
        <v>0</v>
      </c>
    </row>
    <row r="27" spans="1:2" x14ac:dyDescent="0.25">
      <c r="A27" s="6" t="s">
        <v>19</v>
      </c>
      <c r="B27" s="5">
        <f>'LGU FORM A by Country'!Y27</f>
        <v>0</v>
      </c>
    </row>
    <row r="28" spans="1:2" x14ac:dyDescent="0.25">
      <c r="A28" s="6" t="s">
        <v>20</v>
      </c>
      <c r="B28" s="5">
        <f>'LGU FORM A by Country'!Y28</f>
        <v>0</v>
      </c>
    </row>
    <row r="29" spans="1:2" x14ac:dyDescent="0.25">
      <c r="A29" s="6" t="s">
        <v>21</v>
      </c>
      <c r="B29" s="5">
        <f>'LGU FORM A by Country'!Y29</f>
        <v>0</v>
      </c>
    </row>
    <row r="30" spans="1:2" s="37" customFormat="1" x14ac:dyDescent="0.25">
      <c r="A30" s="34" t="s">
        <v>12</v>
      </c>
      <c r="B30" s="5">
        <f>'LGU FORM A by Country'!Y30</f>
        <v>1</v>
      </c>
    </row>
    <row r="31" spans="1:2" s="19" customFormat="1" x14ac:dyDescent="0.25">
      <c r="A31" s="22"/>
      <c r="B31" s="17"/>
    </row>
    <row r="32" spans="1:2" s="42" customFormat="1" x14ac:dyDescent="0.25">
      <c r="A32" s="41" t="s">
        <v>14</v>
      </c>
      <c r="B32" s="39"/>
    </row>
    <row r="33" spans="1:2" x14ac:dyDescent="0.25">
      <c r="A33" s="6" t="s">
        <v>15</v>
      </c>
      <c r="B33" s="5">
        <f>'LGU FORM A by Country'!Y33</f>
        <v>0</v>
      </c>
    </row>
    <row r="34" spans="1:2" x14ac:dyDescent="0.25">
      <c r="A34" s="6" t="s">
        <v>99</v>
      </c>
      <c r="B34" s="5">
        <f>'LGU FORM A by Country'!Y34</f>
        <v>0</v>
      </c>
    </row>
    <row r="35" spans="1:2" x14ac:dyDescent="0.25">
      <c r="A35" s="6" t="s">
        <v>22</v>
      </c>
      <c r="B35" s="5">
        <f>'LGU FORM A by Country'!Y35</f>
        <v>0</v>
      </c>
    </row>
    <row r="36" spans="1:2" x14ac:dyDescent="0.25">
      <c r="A36" s="6" t="s">
        <v>23</v>
      </c>
      <c r="B36" s="5">
        <f>'LGU FORM A by Country'!Y36</f>
        <v>1</v>
      </c>
    </row>
    <row r="37" spans="1:2" x14ac:dyDescent="0.25">
      <c r="A37" s="6" t="s">
        <v>133</v>
      </c>
      <c r="B37" s="5">
        <f>'LGU FORM A by Country'!Y37</f>
        <v>0</v>
      </c>
    </row>
    <row r="38" spans="1:2" x14ac:dyDescent="0.25">
      <c r="A38" s="6" t="s">
        <v>24</v>
      </c>
      <c r="B38" s="5">
        <f>'LGU FORM A by Country'!Y38</f>
        <v>0</v>
      </c>
    </row>
    <row r="39" spans="1:2" s="37" customFormat="1" x14ac:dyDescent="0.25">
      <c r="A39" s="34" t="s">
        <v>13</v>
      </c>
      <c r="B39" s="5">
        <f>'LGU FORM A by Country'!Y39</f>
        <v>1</v>
      </c>
    </row>
    <row r="40" spans="1:2" s="19" customFormat="1" x14ac:dyDescent="0.25">
      <c r="A40" s="22"/>
      <c r="B40" s="17"/>
    </row>
    <row r="41" spans="1:2" s="40" customFormat="1" x14ac:dyDescent="0.25">
      <c r="A41" s="41" t="s">
        <v>25</v>
      </c>
      <c r="B41" s="39"/>
    </row>
    <row r="42" spans="1:2" x14ac:dyDescent="0.25">
      <c r="A42" s="6" t="s">
        <v>26</v>
      </c>
      <c r="B42" s="5">
        <f>'LGU FORM A by Country'!Y42</f>
        <v>0</v>
      </c>
    </row>
    <row r="43" spans="1:2" x14ac:dyDescent="0.25">
      <c r="A43" s="6" t="s">
        <v>27</v>
      </c>
      <c r="B43" s="5">
        <f>'LGU FORM A by Country'!Y43</f>
        <v>0</v>
      </c>
    </row>
    <row r="44" spans="1:2" x14ac:dyDescent="0.25">
      <c r="A44" s="6" t="s">
        <v>29</v>
      </c>
      <c r="B44" s="5">
        <f>'LGU FORM A by Country'!Y44</f>
        <v>0</v>
      </c>
    </row>
    <row r="45" spans="1:2" x14ac:dyDescent="0.25">
      <c r="A45" s="6" t="s">
        <v>30</v>
      </c>
      <c r="B45" s="5">
        <f>'LGU FORM A by Country'!Y45</f>
        <v>0</v>
      </c>
    </row>
    <row r="46" spans="1:2" x14ac:dyDescent="0.25">
      <c r="A46" s="6" t="s">
        <v>31</v>
      </c>
      <c r="B46" s="5">
        <f>'LGU FORM A by Country'!Y46</f>
        <v>0</v>
      </c>
    </row>
    <row r="47" spans="1:2" x14ac:dyDescent="0.25">
      <c r="A47" s="6" t="s">
        <v>32</v>
      </c>
      <c r="B47" s="5">
        <f>'LGU FORM A by Country'!Y47</f>
        <v>0</v>
      </c>
    </row>
    <row r="48" spans="1:2" s="37" customFormat="1" x14ac:dyDescent="0.25">
      <c r="A48" s="34" t="s">
        <v>12</v>
      </c>
      <c r="B48" s="5">
        <f>'LGU FORM A by Country'!Y48</f>
        <v>0</v>
      </c>
    </row>
    <row r="49" spans="1:2" s="19" customFormat="1" x14ac:dyDescent="0.25">
      <c r="A49" s="22"/>
      <c r="B49" s="17"/>
    </row>
    <row r="50" spans="1:2" s="40" customFormat="1" x14ac:dyDescent="0.25">
      <c r="A50" s="41" t="s">
        <v>33</v>
      </c>
      <c r="B50" s="39"/>
    </row>
    <row r="51" spans="1:2" x14ac:dyDescent="0.25">
      <c r="A51" s="6" t="s">
        <v>34</v>
      </c>
      <c r="B51" s="5">
        <f>'LGU FORM A by Country'!Y51</f>
        <v>0</v>
      </c>
    </row>
    <row r="52" spans="1:2" x14ac:dyDescent="0.25">
      <c r="A52" s="6" t="s">
        <v>35</v>
      </c>
      <c r="B52" s="5">
        <f>'LGU FORM A by Country'!Y52</f>
        <v>0</v>
      </c>
    </row>
    <row r="53" spans="1:2" x14ac:dyDescent="0.25">
      <c r="A53" s="6" t="s">
        <v>134</v>
      </c>
      <c r="B53" s="5">
        <f>'LGU FORM A by Country'!Y53</f>
        <v>0</v>
      </c>
    </row>
    <row r="54" spans="1:2" x14ac:dyDescent="0.25">
      <c r="A54" s="6" t="s">
        <v>36</v>
      </c>
      <c r="B54" s="5">
        <f>'LGU FORM A by Country'!Y54</f>
        <v>0</v>
      </c>
    </row>
    <row r="55" spans="1:2" x14ac:dyDescent="0.25">
      <c r="A55" s="6" t="s">
        <v>37</v>
      </c>
      <c r="B55" s="5">
        <f>'LGU FORM A by Country'!Y55</f>
        <v>0</v>
      </c>
    </row>
    <row r="56" spans="1:2" x14ac:dyDescent="0.25">
      <c r="A56" s="6" t="s">
        <v>38</v>
      </c>
      <c r="B56" s="5">
        <f>'LGU FORM A by Country'!Y56</f>
        <v>0</v>
      </c>
    </row>
    <row r="57" spans="1:2" x14ac:dyDescent="0.25">
      <c r="A57" s="6" t="s">
        <v>135</v>
      </c>
      <c r="B57" s="5">
        <f>'LGU FORM A by Country'!Y57</f>
        <v>0</v>
      </c>
    </row>
    <row r="58" spans="1:2" x14ac:dyDescent="0.25">
      <c r="A58" s="6" t="s">
        <v>39</v>
      </c>
      <c r="B58" s="5">
        <f>'LGU FORM A by Country'!Y58</f>
        <v>0</v>
      </c>
    </row>
    <row r="59" spans="1:2" x14ac:dyDescent="0.25">
      <c r="A59" s="6" t="s">
        <v>85</v>
      </c>
      <c r="B59" s="5">
        <f>'LGU FORM A by Country'!Y59</f>
        <v>0</v>
      </c>
    </row>
    <row r="60" spans="1:2" s="37" customFormat="1" x14ac:dyDescent="0.25">
      <c r="A60" s="34" t="s">
        <v>12</v>
      </c>
      <c r="B60" s="5">
        <f>'LGU FORM A by Country'!Y60</f>
        <v>0</v>
      </c>
    </row>
    <row r="61" spans="1:2" s="19" customFormat="1" x14ac:dyDescent="0.25">
      <c r="A61" s="21"/>
      <c r="B61" s="17"/>
    </row>
    <row r="62" spans="1:2" s="27" customFormat="1" x14ac:dyDescent="0.25">
      <c r="A62" s="25" t="s">
        <v>0</v>
      </c>
      <c r="B62" s="26"/>
    </row>
    <row r="63" spans="1:2" s="40" customFormat="1" x14ac:dyDescent="0.25">
      <c r="A63" s="38" t="s">
        <v>5</v>
      </c>
      <c r="B63" s="39"/>
    </row>
    <row r="64" spans="1:2" s="40" customFormat="1" x14ac:dyDescent="0.25">
      <c r="A64" s="41" t="s">
        <v>40</v>
      </c>
      <c r="B64" s="39"/>
    </row>
    <row r="65" spans="1:2" x14ac:dyDescent="0.25">
      <c r="A65" s="6" t="s">
        <v>41</v>
      </c>
      <c r="B65" s="5">
        <f>'LGU FORM A by Country'!Y65</f>
        <v>0</v>
      </c>
    </row>
    <row r="66" spans="1:2" x14ac:dyDescent="0.25">
      <c r="A66" s="6" t="s">
        <v>42</v>
      </c>
      <c r="B66" s="5">
        <f>'LGU FORM A by Country'!Y66</f>
        <v>0</v>
      </c>
    </row>
    <row r="67" spans="1:2" x14ac:dyDescent="0.25">
      <c r="A67" s="6" t="s">
        <v>43</v>
      </c>
      <c r="B67" s="5">
        <f>'LGU FORM A by Country'!Y67</f>
        <v>0</v>
      </c>
    </row>
    <row r="68" spans="1:2" s="37" customFormat="1" x14ac:dyDescent="0.25">
      <c r="A68" s="34" t="s">
        <v>12</v>
      </c>
      <c r="B68" s="5">
        <f>'LGU FORM A by Country'!Y68</f>
        <v>0</v>
      </c>
    </row>
    <row r="69" spans="1:2" s="19" customFormat="1" x14ac:dyDescent="0.25">
      <c r="A69" s="22"/>
      <c r="B69" s="17"/>
    </row>
    <row r="70" spans="1:2" s="40" customFormat="1" x14ac:dyDescent="0.25">
      <c r="A70" s="41" t="s">
        <v>44</v>
      </c>
      <c r="B70" s="39"/>
    </row>
    <row r="71" spans="1:2" x14ac:dyDescent="0.25">
      <c r="A71" s="6" t="s">
        <v>45</v>
      </c>
      <c r="B71" s="5">
        <f>'LGU FORM A by Country'!Y71</f>
        <v>0</v>
      </c>
    </row>
    <row r="72" spans="1:2" x14ac:dyDescent="0.25">
      <c r="A72" s="6" t="s">
        <v>46</v>
      </c>
      <c r="B72" s="5">
        <f>'LGU FORM A by Country'!Y72</f>
        <v>0</v>
      </c>
    </row>
    <row r="73" spans="1:2" x14ac:dyDescent="0.25">
      <c r="A73" s="6" t="s">
        <v>47</v>
      </c>
      <c r="B73" s="5">
        <f>'LGU FORM A by Country'!Y73</f>
        <v>0</v>
      </c>
    </row>
    <row r="74" spans="1:2" x14ac:dyDescent="0.25">
      <c r="A74" s="6" t="s">
        <v>48</v>
      </c>
      <c r="B74" s="5">
        <f>'LGU FORM A by Country'!Y74</f>
        <v>0</v>
      </c>
    </row>
    <row r="75" spans="1:2" x14ac:dyDescent="0.25">
      <c r="A75" s="6" t="s">
        <v>49</v>
      </c>
      <c r="B75" s="5">
        <f>'LGU FORM A by Country'!Y75</f>
        <v>0</v>
      </c>
    </row>
    <row r="76" spans="1:2" s="37" customFormat="1" x14ac:dyDescent="0.25">
      <c r="A76" s="34" t="s">
        <v>13</v>
      </c>
      <c r="B76" s="5">
        <f>'LGU FORM A by Country'!Y76</f>
        <v>0</v>
      </c>
    </row>
    <row r="77" spans="1:2" s="19" customFormat="1" x14ac:dyDescent="0.25">
      <c r="A77" s="16"/>
      <c r="B77" s="17"/>
    </row>
    <row r="78" spans="1:2" s="40" customFormat="1" x14ac:dyDescent="0.25">
      <c r="A78" s="38" t="s">
        <v>6</v>
      </c>
      <c r="B78" s="39"/>
    </row>
    <row r="79" spans="1:2" s="40" customFormat="1" x14ac:dyDescent="0.25">
      <c r="A79" s="41" t="s">
        <v>50</v>
      </c>
      <c r="B79" s="39"/>
    </row>
    <row r="80" spans="1:2" x14ac:dyDescent="0.25">
      <c r="A80" s="6" t="s">
        <v>136</v>
      </c>
      <c r="B80" s="5">
        <f>'LGU FORM A by Country'!Y80</f>
        <v>0</v>
      </c>
    </row>
    <row r="81" spans="1:2" x14ac:dyDescent="0.25">
      <c r="A81" s="6" t="s">
        <v>55</v>
      </c>
      <c r="B81" s="5">
        <f>'LGU FORM A by Country'!Y81</f>
        <v>0</v>
      </c>
    </row>
    <row r="82" spans="1:2" x14ac:dyDescent="0.25">
      <c r="A82" s="6" t="s">
        <v>56</v>
      </c>
      <c r="B82" s="5">
        <f>'LGU FORM A by Country'!Y82</f>
        <v>0</v>
      </c>
    </row>
    <row r="83" spans="1:2" x14ac:dyDescent="0.25">
      <c r="A83" s="6" t="s">
        <v>57</v>
      </c>
      <c r="B83" s="5">
        <f>'LGU FORM A by Country'!Y83</f>
        <v>0</v>
      </c>
    </row>
    <row r="84" spans="1:2" x14ac:dyDescent="0.25">
      <c r="A84" s="6" t="s">
        <v>58</v>
      </c>
      <c r="B84" s="5">
        <f>'LGU FORM A by Country'!Y84</f>
        <v>0</v>
      </c>
    </row>
    <row r="85" spans="1:2" x14ac:dyDescent="0.25">
      <c r="A85" s="6" t="s">
        <v>59</v>
      </c>
      <c r="B85" s="5">
        <f>'LGU FORM A by Country'!Y85</f>
        <v>0</v>
      </c>
    </row>
    <row r="86" spans="1:2" x14ac:dyDescent="0.25">
      <c r="A86" s="6" t="s">
        <v>60</v>
      </c>
      <c r="B86" s="5">
        <f>'LGU FORM A by Country'!Y86</f>
        <v>0</v>
      </c>
    </row>
    <row r="87" spans="1:2" x14ac:dyDescent="0.25">
      <c r="A87" s="6" t="s">
        <v>61</v>
      </c>
      <c r="B87" s="5">
        <f>'LGU FORM A by Country'!Y87</f>
        <v>0</v>
      </c>
    </row>
    <row r="88" spans="1:2" s="37" customFormat="1" x14ac:dyDescent="0.25">
      <c r="A88" s="34" t="s">
        <v>12</v>
      </c>
      <c r="B88" s="5">
        <f>'LGU FORM A by Country'!Y88</f>
        <v>0</v>
      </c>
    </row>
    <row r="89" spans="1:2" s="19" customFormat="1" x14ac:dyDescent="0.25">
      <c r="A89" s="22"/>
      <c r="B89" s="17"/>
    </row>
    <row r="90" spans="1:2" s="40" customFormat="1" x14ac:dyDescent="0.25">
      <c r="A90" s="41" t="s">
        <v>62</v>
      </c>
      <c r="B90" s="39"/>
    </row>
    <row r="91" spans="1:2" x14ac:dyDescent="0.25">
      <c r="A91" s="6" t="s">
        <v>63</v>
      </c>
      <c r="B91" s="5">
        <f>'LGU FORM A by Country'!Y91</f>
        <v>0</v>
      </c>
    </row>
    <row r="92" spans="1:2" x14ac:dyDescent="0.25">
      <c r="A92" s="6" t="s">
        <v>64</v>
      </c>
      <c r="B92" s="5">
        <f>'LGU FORM A by Country'!Y92</f>
        <v>0</v>
      </c>
    </row>
    <row r="93" spans="1:2" x14ac:dyDescent="0.25">
      <c r="A93" s="6" t="s">
        <v>65</v>
      </c>
      <c r="B93" s="5">
        <f>'LGU FORM A by Country'!Y93</f>
        <v>0</v>
      </c>
    </row>
    <row r="94" spans="1:2" x14ac:dyDescent="0.25">
      <c r="A94" s="6" t="s">
        <v>66</v>
      </c>
      <c r="B94" s="5">
        <f>'LGU FORM A by Country'!Y94</f>
        <v>0</v>
      </c>
    </row>
    <row r="95" spans="1:2" x14ac:dyDescent="0.25">
      <c r="A95" s="6" t="s">
        <v>67</v>
      </c>
      <c r="B95" s="5">
        <f>'LGU FORM A by Country'!Y95</f>
        <v>0</v>
      </c>
    </row>
    <row r="96" spans="1:2" x14ac:dyDescent="0.25">
      <c r="A96" s="6" t="s">
        <v>68</v>
      </c>
      <c r="B96" s="5">
        <f>'LGU FORM A by Country'!Y96</f>
        <v>0</v>
      </c>
    </row>
    <row r="97" spans="1:2" s="37" customFormat="1" x14ac:dyDescent="0.25">
      <c r="A97" s="34" t="s">
        <v>12</v>
      </c>
      <c r="B97" s="5">
        <f>'LGU FORM A by Country'!Y97</f>
        <v>0</v>
      </c>
    </row>
    <row r="98" spans="1:2" s="19" customFormat="1" x14ac:dyDescent="0.25">
      <c r="A98" s="22"/>
      <c r="B98" s="17"/>
    </row>
    <row r="99" spans="1:2" s="40" customFormat="1" x14ac:dyDescent="0.25">
      <c r="A99" s="41" t="s">
        <v>69</v>
      </c>
      <c r="B99" s="39"/>
    </row>
    <row r="100" spans="1:2" x14ac:dyDescent="0.25">
      <c r="A100" s="6" t="s">
        <v>70</v>
      </c>
      <c r="B100" s="5">
        <f>'LGU FORM A by Country'!Y100</f>
        <v>0</v>
      </c>
    </row>
    <row r="101" spans="1:2" x14ac:dyDescent="0.25">
      <c r="A101" s="6" t="s">
        <v>71</v>
      </c>
      <c r="B101" s="5">
        <f>'LGU FORM A by Country'!Y101</f>
        <v>0</v>
      </c>
    </row>
    <row r="102" spans="1:2" x14ac:dyDescent="0.25">
      <c r="A102" s="6" t="s">
        <v>72</v>
      </c>
      <c r="B102" s="5">
        <f>'LGU FORM A by Country'!Y102</f>
        <v>0</v>
      </c>
    </row>
    <row r="103" spans="1:2" x14ac:dyDescent="0.25">
      <c r="A103" s="6" t="s">
        <v>73</v>
      </c>
      <c r="B103" s="5">
        <f>'LGU FORM A by Country'!Y103</f>
        <v>0</v>
      </c>
    </row>
    <row r="104" spans="1:2" s="37" customFormat="1" x14ac:dyDescent="0.25">
      <c r="A104" s="34" t="s">
        <v>12</v>
      </c>
      <c r="B104" s="5">
        <f>'LGU FORM A by Country'!Y104</f>
        <v>0</v>
      </c>
    </row>
    <row r="105" spans="1:2" s="19" customFormat="1" x14ac:dyDescent="0.25">
      <c r="A105" s="22"/>
      <c r="B105" s="17"/>
    </row>
    <row r="106" spans="1:2" s="40" customFormat="1" x14ac:dyDescent="0.25">
      <c r="A106" s="41" t="s">
        <v>74</v>
      </c>
      <c r="B106" s="39"/>
    </row>
    <row r="107" spans="1:2" x14ac:dyDescent="0.25">
      <c r="A107" s="6" t="s">
        <v>88</v>
      </c>
      <c r="B107" s="5">
        <f>'LGU FORM A by Country'!Y107</f>
        <v>0</v>
      </c>
    </row>
    <row r="108" spans="1:2" x14ac:dyDescent="0.25">
      <c r="A108" s="6" t="s">
        <v>75</v>
      </c>
      <c r="B108" s="5">
        <f>'LGU FORM A by Country'!Y108</f>
        <v>0</v>
      </c>
    </row>
    <row r="109" spans="1:2" x14ac:dyDescent="0.25">
      <c r="A109" s="10" t="s">
        <v>86</v>
      </c>
      <c r="B109" s="5">
        <f>'LGU FORM A by Country'!Y109</f>
        <v>0</v>
      </c>
    </row>
    <row r="110" spans="1:2" s="37" customFormat="1" x14ac:dyDescent="0.25">
      <c r="A110" s="34" t="s">
        <v>12</v>
      </c>
      <c r="B110" s="5">
        <f>'LGU FORM A by Country'!Y110</f>
        <v>0</v>
      </c>
    </row>
    <row r="111" spans="1:2" s="40" customFormat="1" x14ac:dyDescent="0.25">
      <c r="A111" s="41" t="s">
        <v>74</v>
      </c>
      <c r="B111" s="39"/>
    </row>
    <row r="112" spans="1:2" x14ac:dyDescent="0.25">
      <c r="A112" s="6" t="s">
        <v>36</v>
      </c>
      <c r="B112" s="5">
        <f>'LGU FORM A by Country'!Y111</f>
        <v>0</v>
      </c>
    </row>
    <row r="113" spans="1:2" x14ac:dyDescent="0.25">
      <c r="A113" s="6" t="s">
        <v>137</v>
      </c>
      <c r="B113" s="5">
        <f>'LGU FORM A by Country'!Y112</f>
        <v>0</v>
      </c>
    </row>
    <row r="114" spans="1:2" s="37" customFormat="1" x14ac:dyDescent="0.25">
      <c r="A114" s="34" t="s">
        <v>12</v>
      </c>
      <c r="B114" s="5">
        <f>'LGU FORM A by Country'!Y114</f>
        <v>0</v>
      </c>
    </row>
    <row r="115" spans="1:2" s="19" customFormat="1" x14ac:dyDescent="0.25">
      <c r="A115" s="22"/>
      <c r="B115" s="17"/>
    </row>
    <row r="116" spans="1:2" s="40" customFormat="1" x14ac:dyDescent="0.25">
      <c r="A116" s="38" t="s">
        <v>7</v>
      </c>
      <c r="B116" s="39"/>
    </row>
    <row r="117" spans="1:2" x14ac:dyDescent="0.25">
      <c r="A117" s="6" t="s">
        <v>80</v>
      </c>
      <c r="B117" s="5">
        <f>'LGU FORM A by Country'!Y117</f>
        <v>0</v>
      </c>
    </row>
    <row r="118" spans="1:2" x14ac:dyDescent="0.25">
      <c r="A118" s="6" t="s">
        <v>76</v>
      </c>
      <c r="B118" s="5">
        <f>'LGU FORM A by Country'!Y118</f>
        <v>0</v>
      </c>
    </row>
    <row r="119" spans="1:2" x14ac:dyDescent="0.25">
      <c r="A119" s="6" t="s">
        <v>77</v>
      </c>
      <c r="B119" s="5">
        <f>'LGU FORM A by Country'!Y119</f>
        <v>0</v>
      </c>
    </row>
    <row r="120" spans="1:2" x14ac:dyDescent="0.25">
      <c r="A120" s="6" t="s">
        <v>78</v>
      </c>
      <c r="B120" s="5">
        <f>'LGU FORM A by Country'!Y120</f>
        <v>0</v>
      </c>
    </row>
    <row r="121" spans="1:2" x14ac:dyDescent="0.25">
      <c r="A121" s="6" t="s">
        <v>79</v>
      </c>
      <c r="B121" s="5">
        <f>'LGU FORM A by Country'!Y121</f>
        <v>0</v>
      </c>
    </row>
    <row r="122" spans="1:2" s="37" customFormat="1" x14ac:dyDescent="0.25">
      <c r="A122" s="34" t="s">
        <v>12</v>
      </c>
      <c r="B122" s="5">
        <f>'LGU FORM A by Country'!Y122</f>
        <v>0</v>
      </c>
    </row>
    <row r="123" spans="1:2" s="19" customFormat="1" x14ac:dyDescent="0.25">
      <c r="A123" s="21"/>
      <c r="B123" s="17"/>
    </row>
    <row r="124" spans="1:2" s="27" customFormat="1" x14ac:dyDescent="0.25">
      <c r="A124" s="25" t="s">
        <v>0</v>
      </c>
      <c r="B124" s="26"/>
    </row>
    <row r="125" spans="1:2" s="19" customFormat="1" x14ac:dyDescent="0.25">
      <c r="A125" s="18"/>
      <c r="B125" s="20"/>
    </row>
    <row r="126" spans="1:2" s="40" customFormat="1" x14ac:dyDescent="0.25">
      <c r="A126" s="38" t="s">
        <v>8</v>
      </c>
      <c r="B126" s="39"/>
    </row>
    <row r="127" spans="1:2" x14ac:dyDescent="0.25">
      <c r="A127" s="6" t="s">
        <v>81</v>
      </c>
      <c r="B127" s="5">
        <f>'LGU FORM A by Country'!Y127</f>
        <v>0</v>
      </c>
    </row>
    <row r="128" spans="1:2" x14ac:dyDescent="0.25">
      <c r="A128" s="6" t="s">
        <v>82</v>
      </c>
      <c r="B128" s="5">
        <f>'LGU FORM A by Country'!Y128</f>
        <v>0</v>
      </c>
    </row>
    <row r="129" spans="1:2" s="37" customFormat="1" x14ac:dyDescent="0.25">
      <c r="A129" s="34" t="s">
        <v>12</v>
      </c>
      <c r="B129" s="5">
        <f>'LGU FORM A by Country'!Y129</f>
        <v>0</v>
      </c>
    </row>
    <row r="130" spans="1:2" s="19" customFormat="1" x14ac:dyDescent="0.25">
      <c r="A130" s="16"/>
      <c r="B130" s="17"/>
    </row>
    <row r="131" spans="1:2" s="40" customFormat="1" x14ac:dyDescent="0.25">
      <c r="A131" s="41" t="s">
        <v>28</v>
      </c>
      <c r="B131" s="39"/>
    </row>
    <row r="132" spans="1:2" x14ac:dyDescent="0.25">
      <c r="A132" s="41" t="s">
        <v>100</v>
      </c>
      <c r="B132" s="5">
        <f>'LGU FORM A by Country'!Y132</f>
        <v>0</v>
      </c>
    </row>
    <row r="133" spans="1:2" s="19" customFormat="1" x14ac:dyDescent="0.25">
      <c r="A133" s="18"/>
      <c r="B133" s="17"/>
    </row>
    <row r="134" spans="1:2" s="32" customFormat="1" x14ac:dyDescent="0.25">
      <c r="A134" s="31" t="s">
        <v>51</v>
      </c>
      <c r="B134" s="5">
        <f>'LGU FORM A by Country'!Y134</f>
        <v>2</v>
      </c>
    </row>
    <row r="135" spans="1:2" x14ac:dyDescent="0.25">
      <c r="A135" s="16"/>
      <c r="B135" s="17"/>
    </row>
    <row r="136" spans="1:2" x14ac:dyDescent="0.25">
      <c r="A136" s="41" t="s">
        <v>84</v>
      </c>
      <c r="B136" s="5">
        <f>'LGU FORM A by Country'!Y136</f>
        <v>0</v>
      </c>
    </row>
    <row r="137" spans="1:2" s="19" customFormat="1" x14ac:dyDescent="0.25">
      <c r="A137" s="18"/>
      <c r="B137" s="23"/>
    </row>
    <row r="138" spans="1:2" x14ac:dyDescent="0.25">
      <c r="A138" s="24" t="s">
        <v>87</v>
      </c>
      <c r="B138" s="5">
        <f>'LGU FORM A by Country'!Y138</f>
        <v>4</v>
      </c>
    </row>
    <row r="139" spans="1:2" x14ac:dyDescent="0.25">
      <c r="A139" s="28" t="s">
        <v>93</v>
      </c>
      <c r="B139" s="5">
        <f>'LGU FORM A by Country'!Y139</f>
        <v>2</v>
      </c>
    </row>
    <row r="140" spans="1:2" x14ac:dyDescent="0.25">
      <c r="A140" s="28" t="s">
        <v>94</v>
      </c>
      <c r="B140" s="5">
        <f>'LGU FORM A by Country'!Y140</f>
        <v>2</v>
      </c>
    </row>
    <row r="141" spans="1:2" x14ac:dyDescent="0.25">
      <c r="A141" s="28" t="s">
        <v>95</v>
      </c>
      <c r="B141" s="5">
        <f>'LGU FORM A by Country'!Y141</f>
        <v>0</v>
      </c>
    </row>
    <row r="142" spans="1:2" x14ac:dyDescent="0.25">
      <c r="A142" s="28" t="s">
        <v>101</v>
      </c>
      <c r="B142" s="5">
        <f>'LGU FORM A by Country'!Y142</f>
        <v>0</v>
      </c>
    </row>
    <row r="143" spans="1:2" x14ac:dyDescent="0.25">
      <c r="A143" s="12"/>
      <c r="B143" s="46"/>
    </row>
    <row r="144" spans="1:2" ht="15.6" x14ac:dyDescent="0.3">
      <c r="A144" s="52" t="s">
        <v>102</v>
      </c>
      <c r="B144" s="7"/>
    </row>
    <row r="145" spans="1:2" ht="15.6" x14ac:dyDescent="0.3">
      <c r="A145" s="52"/>
      <c r="B145" s="5"/>
    </row>
    <row r="146" spans="1:2" ht="15.6" x14ac:dyDescent="0.3">
      <c r="A146" s="53" t="s">
        <v>103</v>
      </c>
      <c r="B146" s="5"/>
    </row>
    <row r="147" spans="1:2" x14ac:dyDescent="0.25">
      <c r="A147" s="54" t="s">
        <v>104</v>
      </c>
      <c r="B147" s="5">
        <f>'LGU FORM A by Country'!Y147</f>
        <v>0</v>
      </c>
    </row>
    <row r="148" spans="1:2" x14ac:dyDescent="0.25">
      <c r="A148" s="54" t="s">
        <v>105</v>
      </c>
      <c r="B148" s="5">
        <f>'LGU FORM A by Country'!Y148</f>
        <v>0</v>
      </c>
    </row>
    <row r="149" spans="1:2" x14ac:dyDescent="0.25">
      <c r="A149" s="54" t="s">
        <v>106</v>
      </c>
      <c r="B149" s="5">
        <f>'LGU FORM A by Country'!Y149</f>
        <v>0</v>
      </c>
    </row>
    <row r="150" spans="1:2" ht="15.6" x14ac:dyDescent="0.3">
      <c r="A150" s="56" t="s">
        <v>107</v>
      </c>
      <c r="B150" s="5"/>
    </row>
    <row r="151" spans="1:2" x14ac:dyDescent="0.25">
      <c r="A151" s="54" t="s">
        <v>108</v>
      </c>
      <c r="B151" s="5">
        <f>'LGU FORM A by Country'!Y151</f>
        <v>0</v>
      </c>
    </row>
    <row r="152" spans="1:2" x14ac:dyDescent="0.25">
      <c r="A152" s="54" t="s">
        <v>109</v>
      </c>
      <c r="B152" s="5">
        <f>'LGU FORM A by Country'!Y152</f>
        <v>0</v>
      </c>
    </row>
    <row r="153" spans="1:2" ht="15.6" x14ac:dyDescent="0.3">
      <c r="A153" s="53" t="s">
        <v>110</v>
      </c>
      <c r="B153" s="3"/>
    </row>
    <row r="154" spans="1:2" x14ac:dyDescent="0.25">
      <c r="A154" s="55" t="s">
        <v>111</v>
      </c>
      <c r="B154" s="2"/>
    </row>
    <row r="155" spans="1:2" x14ac:dyDescent="0.25">
      <c r="A155" s="54" t="s">
        <v>112</v>
      </c>
      <c r="B155" s="5">
        <f>'LGU FORM A by Country'!Y155</f>
        <v>0</v>
      </c>
    </row>
    <row r="156" spans="1:2" x14ac:dyDescent="0.25">
      <c r="A156" s="54" t="s">
        <v>113</v>
      </c>
      <c r="B156" s="5">
        <f>'LGU FORM A by Country'!Y156</f>
        <v>0</v>
      </c>
    </row>
    <row r="157" spans="1:2" x14ac:dyDescent="0.25">
      <c r="A157" s="54" t="s">
        <v>114</v>
      </c>
      <c r="B157" s="5">
        <f>'LGU FORM A by Country'!Y157</f>
        <v>0</v>
      </c>
    </row>
    <row r="158" spans="1:2" x14ac:dyDescent="0.25">
      <c r="A158" s="54" t="s">
        <v>115</v>
      </c>
      <c r="B158" s="5">
        <f>'LGU FORM A by Country'!Y158</f>
        <v>0</v>
      </c>
    </row>
    <row r="159" spans="1:2" x14ac:dyDescent="0.25">
      <c r="A159" s="54" t="s">
        <v>116</v>
      </c>
      <c r="B159" s="5">
        <f>'LGU FORM A by Country'!Y159</f>
        <v>0</v>
      </c>
    </row>
    <row r="160" spans="1:2" x14ac:dyDescent="0.25">
      <c r="A160" s="55" t="s">
        <v>117</v>
      </c>
      <c r="B160" s="3"/>
    </row>
    <row r="161" spans="1:2" x14ac:dyDescent="0.25">
      <c r="A161" s="54" t="s">
        <v>112</v>
      </c>
      <c r="B161" s="5">
        <f>'LGU FORM A by Country'!Y161</f>
        <v>0</v>
      </c>
    </row>
    <row r="162" spans="1:2" x14ac:dyDescent="0.25">
      <c r="A162" s="54" t="s">
        <v>113</v>
      </c>
      <c r="B162" s="5">
        <f>'LGU FORM A by Country'!Y162</f>
        <v>0</v>
      </c>
    </row>
    <row r="163" spans="1:2" x14ac:dyDescent="0.25">
      <c r="A163" s="54" t="s">
        <v>114</v>
      </c>
      <c r="B163" s="5">
        <f>'LGU FORM A by Country'!Y163</f>
        <v>0</v>
      </c>
    </row>
    <row r="164" spans="1:2" x14ac:dyDescent="0.25">
      <c r="A164" s="54" t="s">
        <v>115</v>
      </c>
      <c r="B164" s="5">
        <f>'LGU FORM A by Country'!Y164</f>
        <v>0</v>
      </c>
    </row>
    <row r="165" spans="1:2" x14ac:dyDescent="0.25">
      <c r="A165" s="54" t="s">
        <v>116</v>
      </c>
      <c r="B165" s="5">
        <f>'LGU FORM A by Country'!Y165</f>
        <v>0</v>
      </c>
    </row>
    <row r="166" spans="1:2" x14ac:dyDescent="0.25">
      <c r="B166" s="2"/>
    </row>
    <row r="167" spans="1:2" x14ac:dyDescent="0.25">
      <c r="A167" s="2"/>
      <c r="B167" s="2"/>
    </row>
    <row r="168" spans="1:2" x14ac:dyDescent="0.25">
      <c r="A168" s="4" t="s">
        <v>118</v>
      </c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</sheetData>
  <mergeCells count="1">
    <mergeCell ref="A4:B4"/>
  </mergeCells>
  <printOptions horizontalCentered="1"/>
  <pageMargins left="0.25" right="0.25" top="0.25" bottom="0.25" header="0.25" footer="0.5"/>
  <pageSetup paperSize="9" scale="80" orientation="portrait" r:id="rId1"/>
  <headerFooter alignWithMargins="0"/>
  <rowBreaks count="2" manualBreakCount="2">
    <brk id="61" max="1" man="1"/>
    <brk id="123" max="3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896D-E71E-4120-99E0-7605606E84AB}">
  <dimension ref="A1:N183"/>
  <sheetViews>
    <sheetView tabSelected="1" zoomScaleNormal="100" zoomScaleSheetLayoutView="100" workbookViewId="0">
      <pane xSplit="1" ySplit="9" topLeftCell="B10" activePane="bottomRight" state="frozen"/>
      <selection pane="topRight" activeCell="B1" sqref="B1"/>
      <selection pane="bottomLeft" activeCell="A14" sqref="A14"/>
      <selection pane="bottomRight" activeCell="B24" sqref="B24"/>
    </sheetView>
  </sheetViews>
  <sheetFormatPr defaultRowHeight="13.2" x14ac:dyDescent="0.25"/>
  <cols>
    <col min="1" max="1" width="40.44140625" customWidth="1"/>
    <col min="2" max="13" width="11.21875" customWidth="1"/>
    <col min="14" max="14" width="13.6640625" customWidth="1"/>
  </cols>
  <sheetData>
    <row r="1" spans="1:14" ht="15.6" x14ac:dyDescent="0.3">
      <c r="A1" s="64" t="s">
        <v>139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3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</row>
    <row r="3" spans="1:14" s="1" customFormat="1" ht="15.6" x14ac:dyDescent="0.3">
      <c r="A3" s="65" t="s">
        <v>140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4" hidden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idden="1" x14ac:dyDescent="0.25">
      <c r="A5" s="8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8" t="s">
        <v>96</v>
      </c>
      <c r="B6" s="11" t="s">
        <v>98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3"/>
    </row>
    <row r="7" spans="1:14" x14ac:dyDescent="0.25">
      <c r="A7" s="8" t="s">
        <v>97</v>
      </c>
      <c r="B7" s="11" t="s">
        <v>98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s="27" customFormat="1" x14ac:dyDescent="0.25">
      <c r="A9" s="25" t="s">
        <v>0</v>
      </c>
      <c r="B9" s="26" t="s">
        <v>121</v>
      </c>
      <c r="C9" s="26" t="s">
        <v>122</v>
      </c>
      <c r="D9" s="26" t="s">
        <v>123</v>
      </c>
      <c r="E9" s="26" t="s">
        <v>124</v>
      </c>
      <c r="F9" s="26" t="s">
        <v>125</v>
      </c>
      <c r="G9" s="26" t="s">
        <v>126</v>
      </c>
      <c r="H9" s="26" t="s">
        <v>127</v>
      </c>
      <c r="I9" s="26" t="s">
        <v>128</v>
      </c>
      <c r="J9" s="26" t="s">
        <v>129</v>
      </c>
      <c r="K9" s="26" t="s">
        <v>130</v>
      </c>
      <c r="L9" s="26" t="s">
        <v>131</v>
      </c>
      <c r="M9" s="26" t="s">
        <v>132</v>
      </c>
      <c r="N9" s="26" t="s">
        <v>83</v>
      </c>
    </row>
    <row r="10" spans="1:14" s="19" customFormat="1" x14ac:dyDescent="0.25">
      <c r="A10" s="23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0"/>
    </row>
    <row r="11" spans="1:14" s="40" customFormat="1" x14ac:dyDescent="0.25">
      <c r="A11" s="38" t="s">
        <v>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</row>
    <row r="12" spans="1:14" x14ac:dyDescent="0.25">
      <c r="A12" s="6" t="s">
        <v>53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>
        <f>SUM(B12:M12)</f>
        <v>0</v>
      </c>
    </row>
    <row r="13" spans="1:14" x14ac:dyDescent="0.25">
      <c r="A13" s="6" t="s">
        <v>54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5">
        <f>SUM(B13:M13)</f>
        <v>0</v>
      </c>
    </row>
    <row r="14" spans="1:14" s="32" customFormat="1" x14ac:dyDescent="0.25">
      <c r="A14" s="31" t="s">
        <v>52</v>
      </c>
      <c r="B14" s="28">
        <f>SUM(B12:B13)</f>
        <v>0</v>
      </c>
      <c r="C14" s="28">
        <f t="shared" ref="C14:M14" si="0">SUM(C12:C13)</f>
        <v>0</v>
      </c>
      <c r="D14" s="28">
        <f t="shared" si="0"/>
        <v>0</v>
      </c>
      <c r="E14" s="28">
        <f t="shared" si="0"/>
        <v>0</v>
      </c>
      <c r="F14" s="28">
        <f t="shared" si="0"/>
        <v>0</v>
      </c>
      <c r="G14" s="28">
        <f t="shared" si="0"/>
        <v>0</v>
      </c>
      <c r="H14" s="28">
        <f t="shared" si="0"/>
        <v>0</v>
      </c>
      <c r="I14" s="28">
        <f t="shared" si="0"/>
        <v>0</v>
      </c>
      <c r="J14" s="28">
        <f t="shared" si="0"/>
        <v>0</v>
      </c>
      <c r="K14" s="28">
        <f t="shared" si="0"/>
        <v>0</v>
      </c>
      <c r="L14" s="28">
        <f t="shared" si="0"/>
        <v>0</v>
      </c>
      <c r="M14" s="28">
        <f t="shared" si="0"/>
        <v>0</v>
      </c>
      <c r="N14" s="29">
        <f>SUM(B14:M14)</f>
        <v>0</v>
      </c>
    </row>
    <row r="15" spans="1:14" s="19" customForma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7"/>
    </row>
    <row r="16" spans="1:14" s="40" customFormat="1" x14ac:dyDescent="0.25">
      <c r="A16" s="38" t="s">
        <v>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9"/>
    </row>
    <row r="17" spans="1:14" s="19" customForma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7"/>
    </row>
    <row r="18" spans="1:14" s="40" customFormat="1" x14ac:dyDescent="0.25">
      <c r="A18" s="38" t="s">
        <v>3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</row>
    <row r="19" spans="1:14" s="40" customFormat="1" x14ac:dyDescent="0.25">
      <c r="A19" s="41" t="s">
        <v>4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39"/>
    </row>
    <row r="20" spans="1:14" x14ac:dyDescent="0.25">
      <c r="A20" s="6" t="s">
        <v>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5">
        <f t="shared" ref="N20:N29" si="1">SUM(B20:M20)</f>
        <v>0</v>
      </c>
    </row>
    <row r="21" spans="1:14" x14ac:dyDescent="0.25">
      <c r="A21" s="6" t="s">
        <v>11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5">
        <f t="shared" si="1"/>
        <v>0</v>
      </c>
    </row>
    <row r="22" spans="1:14" x14ac:dyDescent="0.25">
      <c r="A22" s="6" t="s">
        <v>10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5">
        <f t="shared" si="1"/>
        <v>0</v>
      </c>
    </row>
    <row r="23" spans="1:14" x14ac:dyDescent="0.25">
      <c r="A23" s="6" t="s">
        <v>16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5">
        <f t="shared" si="1"/>
        <v>0</v>
      </c>
    </row>
    <row r="24" spans="1:14" x14ac:dyDescent="0.25">
      <c r="A24" s="6" t="s">
        <v>17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5">
        <f t="shared" si="1"/>
        <v>0</v>
      </c>
    </row>
    <row r="25" spans="1:14" x14ac:dyDescent="0.25">
      <c r="A25" s="6" t="s">
        <v>18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5">
        <f t="shared" si="1"/>
        <v>0</v>
      </c>
    </row>
    <row r="26" spans="1:14" x14ac:dyDescent="0.25">
      <c r="A26" s="6" t="s">
        <v>19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5">
        <f t="shared" si="1"/>
        <v>0</v>
      </c>
    </row>
    <row r="27" spans="1:14" x14ac:dyDescent="0.25">
      <c r="A27" s="6" t="s">
        <v>20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5">
        <f t="shared" si="1"/>
        <v>0</v>
      </c>
    </row>
    <row r="28" spans="1:14" x14ac:dyDescent="0.25">
      <c r="A28" s="6" t="s">
        <v>21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5">
        <f t="shared" si="1"/>
        <v>0</v>
      </c>
    </row>
    <row r="29" spans="1:14" s="37" customFormat="1" x14ac:dyDescent="0.25">
      <c r="A29" s="34" t="s">
        <v>12</v>
      </c>
      <c r="B29" s="35">
        <f>SUM(B20:B28)</f>
        <v>0</v>
      </c>
      <c r="C29" s="35">
        <f t="shared" ref="C29:M29" si="2">SUM(C20:C28)</f>
        <v>0</v>
      </c>
      <c r="D29" s="35">
        <f t="shared" si="2"/>
        <v>0</v>
      </c>
      <c r="E29" s="35">
        <f t="shared" si="2"/>
        <v>0</v>
      </c>
      <c r="F29" s="35">
        <f t="shared" si="2"/>
        <v>0</v>
      </c>
      <c r="G29" s="35">
        <f t="shared" si="2"/>
        <v>0</v>
      </c>
      <c r="H29" s="35">
        <f t="shared" si="2"/>
        <v>0</v>
      </c>
      <c r="I29" s="35">
        <f t="shared" si="2"/>
        <v>0</v>
      </c>
      <c r="J29" s="35">
        <f t="shared" si="2"/>
        <v>0</v>
      </c>
      <c r="K29" s="35">
        <f t="shared" si="2"/>
        <v>0</v>
      </c>
      <c r="L29" s="35">
        <f t="shared" si="2"/>
        <v>0</v>
      </c>
      <c r="M29" s="35">
        <f t="shared" si="2"/>
        <v>0</v>
      </c>
      <c r="N29" s="36">
        <f t="shared" si="1"/>
        <v>0</v>
      </c>
    </row>
    <row r="30" spans="1:14" s="19" customForma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17"/>
    </row>
    <row r="31" spans="1:14" s="42" customFormat="1" x14ac:dyDescent="0.25">
      <c r="A31" s="41" t="s">
        <v>14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39"/>
    </row>
    <row r="32" spans="1:14" x14ac:dyDescent="0.25">
      <c r="A32" s="6" t="s">
        <v>15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5">
        <f t="shared" ref="N32:N38" si="3">SUM(B32:M32)</f>
        <v>0</v>
      </c>
    </row>
    <row r="33" spans="1:14" x14ac:dyDescent="0.25">
      <c r="A33" s="6" t="s">
        <v>99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5">
        <f t="shared" si="3"/>
        <v>0</v>
      </c>
    </row>
    <row r="34" spans="1:14" x14ac:dyDescent="0.25">
      <c r="A34" s="6" t="s">
        <v>22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5">
        <f t="shared" si="3"/>
        <v>0</v>
      </c>
    </row>
    <row r="35" spans="1:14" x14ac:dyDescent="0.25">
      <c r="A35" s="6" t="s">
        <v>23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5">
        <f t="shared" si="3"/>
        <v>0</v>
      </c>
    </row>
    <row r="36" spans="1:14" x14ac:dyDescent="0.25">
      <c r="A36" s="6" t="s">
        <v>133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5">
        <f t="shared" ref="N36" si="4">SUM(B36:M36)</f>
        <v>0</v>
      </c>
    </row>
    <row r="37" spans="1:14" x14ac:dyDescent="0.25">
      <c r="A37" s="6" t="s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5">
        <f t="shared" si="3"/>
        <v>0</v>
      </c>
    </row>
    <row r="38" spans="1:14" s="37" customFormat="1" x14ac:dyDescent="0.25">
      <c r="A38" s="34" t="s">
        <v>13</v>
      </c>
      <c r="B38" s="35">
        <f>SUM(B32:B37)</f>
        <v>0</v>
      </c>
      <c r="C38" s="35">
        <f t="shared" ref="C38:M38" si="5">SUM(C32:C37)</f>
        <v>0</v>
      </c>
      <c r="D38" s="35">
        <f t="shared" si="5"/>
        <v>0</v>
      </c>
      <c r="E38" s="35">
        <f t="shared" si="5"/>
        <v>0</v>
      </c>
      <c r="F38" s="35">
        <f t="shared" si="5"/>
        <v>0</v>
      </c>
      <c r="G38" s="35">
        <f t="shared" si="5"/>
        <v>0</v>
      </c>
      <c r="H38" s="35">
        <f t="shared" si="5"/>
        <v>0</v>
      </c>
      <c r="I38" s="35">
        <f t="shared" si="5"/>
        <v>0</v>
      </c>
      <c r="J38" s="35">
        <f t="shared" si="5"/>
        <v>0</v>
      </c>
      <c r="K38" s="35">
        <f t="shared" si="5"/>
        <v>0</v>
      </c>
      <c r="L38" s="35">
        <f t="shared" si="5"/>
        <v>0</v>
      </c>
      <c r="M38" s="35">
        <f t="shared" si="5"/>
        <v>0</v>
      </c>
      <c r="N38" s="36">
        <f t="shared" si="3"/>
        <v>0</v>
      </c>
    </row>
    <row r="39" spans="1:14" s="19" customForma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17"/>
    </row>
    <row r="40" spans="1:14" s="40" customFormat="1" x14ac:dyDescent="0.25">
      <c r="A40" s="41" t="s">
        <v>25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39"/>
    </row>
    <row r="41" spans="1:14" x14ac:dyDescent="0.25">
      <c r="A41" s="6" t="s">
        <v>26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5">
        <f t="shared" ref="N41:N47" si="6">SUM(B41:M41)</f>
        <v>0</v>
      </c>
    </row>
    <row r="42" spans="1:14" x14ac:dyDescent="0.25">
      <c r="A42" s="6" t="s">
        <v>27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5">
        <f t="shared" si="6"/>
        <v>0</v>
      </c>
    </row>
    <row r="43" spans="1:14" x14ac:dyDescent="0.25">
      <c r="A43" s="6" t="s">
        <v>29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5">
        <f t="shared" si="6"/>
        <v>0</v>
      </c>
    </row>
    <row r="44" spans="1:14" x14ac:dyDescent="0.25">
      <c r="A44" s="6" t="s">
        <v>30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5">
        <f t="shared" si="6"/>
        <v>0</v>
      </c>
    </row>
    <row r="45" spans="1:14" x14ac:dyDescent="0.25">
      <c r="A45" s="6" t="s">
        <v>31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5">
        <f t="shared" si="6"/>
        <v>0</v>
      </c>
    </row>
    <row r="46" spans="1:14" x14ac:dyDescent="0.25">
      <c r="A46" s="6" t="s">
        <v>32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5">
        <f t="shared" si="6"/>
        <v>0</v>
      </c>
    </row>
    <row r="47" spans="1:14" s="37" customFormat="1" x14ac:dyDescent="0.25">
      <c r="A47" s="34" t="s">
        <v>12</v>
      </c>
      <c r="B47" s="35">
        <f>SUM(B41:B46)</f>
        <v>0</v>
      </c>
      <c r="C47" s="35">
        <f t="shared" ref="C47:M47" si="7">SUM(C41:C46)</f>
        <v>0</v>
      </c>
      <c r="D47" s="35">
        <f t="shared" si="7"/>
        <v>0</v>
      </c>
      <c r="E47" s="35">
        <f t="shared" si="7"/>
        <v>0</v>
      </c>
      <c r="F47" s="35">
        <f t="shared" si="7"/>
        <v>0</v>
      </c>
      <c r="G47" s="35">
        <f t="shared" si="7"/>
        <v>0</v>
      </c>
      <c r="H47" s="35">
        <f t="shared" si="7"/>
        <v>0</v>
      </c>
      <c r="I47" s="35">
        <f t="shared" si="7"/>
        <v>0</v>
      </c>
      <c r="J47" s="35">
        <f t="shared" si="7"/>
        <v>0</v>
      </c>
      <c r="K47" s="35">
        <f t="shared" si="7"/>
        <v>0</v>
      </c>
      <c r="L47" s="35">
        <f t="shared" si="7"/>
        <v>0</v>
      </c>
      <c r="M47" s="35">
        <f t="shared" si="7"/>
        <v>0</v>
      </c>
      <c r="N47" s="36">
        <f t="shared" si="6"/>
        <v>0</v>
      </c>
    </row>
    <row r="48" spans="1:14" s="19" customForma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17"/>
    </row>
    <row r="49" spans="1:14" s="40" customFormat="1" x14ac:dyDescent="0.25">
      <c r="A49" s="41" t="s">
        <v>33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39"/>
    </row>
    <row r="50" spans="1:14" x14ac:dyDescent="0.25">
      <c r="A50" s="6" t="s">
        <v>34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5">
        <f t="shared" ref="N50:N58" si="8">SUM(B50:M50)</f>
        <v>0</v>
      </c>
    </row>
    <row r="51" spans="1:14" x14ac:dyDescent="0.25">
      <c r="A51" s="6" t="s">
        <v>35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5">
        <f t="shared" si="8"/>
        <v>0</v>
      </c>
    </row>
    <row r="52" spans="1:14" x14ac:dyDescent="0.25">
      <c r="A52" s="6" t="s">
        <v>134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5">
        <f t="shared" ref="N52" si="9">SUM(B52:M52)</f>
        <v>0</v>
      </c>
    </row>
    <row r="53" spans="1:14" x14ac:dyDescent="0.25">
      <c r="A53" s="6" t="s">
        <v>37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5">
        <f t="shared" si="8"/>
        <v>0</v>
      </c>
    </row>
    <row r="54" spans="1:14" x14ac:dyDescent="0.25">
      <c r="A54" s="6" t="s">
        <v>38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5">
        <f t="shared" si="8"/>
        <v>0</v>
      </c>
    </row>
    <row r="55" spans="1:14" x14ac:dyDescent="0.25">
      <c r="A55" s="6" t="s">
        <v>134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5">
        <f t="shared" ref="N55" si="10">SUM(B55:M55)</f>
        <v>0</v>
      </c>
    </row>
    <row r="56" spans="1:14" x14ac:dyDescent="0.25">
      <c r="A56" s="6" t="s">
        <v>39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5">
        <f t="shared" si="8"/>
        <v>0</v>
      </c>
    </row>
    <row r="57" spans="1:14" x14ac:dyDescent="0.25">
      <c r="A57" s="6" t="s">
        <v>85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5">
        <f t="shared" si="8"/>
        <v>0</v>
      </c>
    </row>
    <row r="58" spans="1:14" s="37" customFormat="1" x14ac:dyDescent="0.25">
      <c r="A58" s="34" t="s">
        <v>12</v>
      </c>
      <c r="B58" s="35">
        <f t="shared" ref="B58:M58" si="11">SUM(B50:B57)</f>
        <v>0</v>
      </c>
      <c r="C58" s="35">
        <f t="shared" si="11"/>
        <v>0</v>
      </c>
      <c r="D58" s="35">
        <f t="shared" si="11"/>
        <v>0</v>
      </c>
      <c r="E58" s="35">
        <f t="shared" si="11"/>
        <v>0</v>
      </c>
      <c r="F58" s="35">
        <f t="shared" si="11"/>
        <v>0</v>
      </c>
      <c r="G58" s="35">
        <f t="shared" si="11"/>
        <v>0</v>
      </c>
      <c r="H58" s="35">
        <f t="shared" si="11"/>
        <v>0</v>
      </c>
      <c r="I58" s="35">
        <f t="shared" si="11"/>
        <v>0</v>
      </c>
      <c r="J58" s="35">
        <f t="shared" si="11"/>
        <v>0</v>
      </c>
      <c r="K58" s="35">
        <f t="shared" si="11"/>
        <v>0</v>
      </c>
      <c r="L58" s="35">
        <f t="shared" si="11"/>
        <v>0</v>
      </c>
      <c r="M58" s="35">
        <f t="shared" si="11"/>
        <v>0</v>
      </c>
      <c r="N58" s="36">
        <f t="shared" si="8"/>
        <v>0</v>
      </c>
    </row>
    <row r="59" spans="1:14" s="19" customForma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17"/>
    </row>
    <row r="60" spans="1:14" s="27" customFormat="1" x14ac:dyDescent="0.25">
      <c r="A60" s="25" t="s">
        <v>0</v>
      </c>
      <c r="B60" s="26" t="s">
        <v>121</v>
      </c>
      <c r="C60" s="26" t="s">
        <v>122</v>
      </c>
      <c r="D60" s="26" t="s">
        <v>123</v>
      </c>
      <c r="E60" s="26" t="s">
        <v>124</v>
      </c>
      <c r="F60" s="26" t="s">
        <v>125</v>
      </c>
      <c r="G60" s="26" t="s">
        <v>126</v>
      </c>
      <c r="H60" s="26" t="s">
        <v>127</v>
      </c>
      <c r="I60" s="26" t="s">
        <v>128</v>
      </c>
      <c r="J60" s="26" t="s">
        <v>129</v>
      </c>
      <c r="K60" s="26" t="s">
        <v>130</v>
      </c>
      <c r="L60" s="26" t="s">
        <v>131</v>
      </c>
      <c r="M60" s="26" t="s">
        <v>132</v>
      </c>
      <c r="N60" s="26" t="s">
        <v>83</v>
      </c>
    </row>
    <row r="61" spans="1:14" s="40" customFormat="1" x14ac:dyDescent="0.25">
      <c r="A61" s="38" t="s">
        <v>5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9"/>
    </row>
    <row r="62" spans="1:14" s="40" customFormat="1" x14ac:dyDescent="0.25">
      <c r="A62" s="41" t="s">
        <v>40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39"/>
    </row>
    <row r="63" spans="1:14" x14ac:dyDescent="0.25">
      <c r="A63" s="6" t="s">
        <v>41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5">
        <f>SUM(B63:M63)</f>
        <v>0</v>
      </c>
    </row>
    <row r="64" spans="1:14" x14ac:dyDescent="0.25">
      <c r="A64" s="6" t="s">
        <v>42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5">
        <f>SUM(B64:M64)</f>
        <v>0</v>
      </c>
    </row>
    <row r="65" spans="1:14" x14ac:dyDescent="0.25">
      <c r="A65" s="6" t="s">
        <v>43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5">
        <f>SUM(B65:M65)</f>
        <v>0</v>
      </c>
    </row>
    <row r="66" spans="1:14" s="37" customFormat="1" x14ac:dyDescent="0.25">
      <c r="A66" s="34" t="s">
        <v>12</v>
      </c>
      <c r="B66" s="35">
        <f>SUM(B63:B65)</f>
        <v>0</v>
      </c>
      <c r="C66" s="35">
        <f t="shared" ref="C66:M66" si="12">SUM(C63:C65)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6">
        <f>SUM(B66:M66)</f>
        <v>0</v>
      </c>
    </row>
    <row r="67" spans="1:14" s="19" customForma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17"/>
    </row>
    <row r="68" spans="1:14" s="40" customFormat="1" x14ac:dyDescent="0.25">
      <c r="A68" s="41" t="s">
        <v>44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39"/>
    </row>
    <row r="69" spans="1:14" x14ac:dyDescent="0.25">
      <c r="A69" s="6" t="s">
        <v>45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5">
        <f t="shared" ref="N69:N74" si="13">SUM(B69:M69)</f>
        <v>0</v>
      </c>
    </row>
    <row r="70" spans="1:14" x14ac:dyDescent="0.25">
      <c r="A70" s="6" t="s">
        <v>46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5">
        <f t="shared" si="13"/>
        <v>0</v>
      </c>
    </row>
    <row r="71" spans="1:14" x14ac:dyDescent="0.25">
      <c r="A71" s="6" t="s">
        <v>47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5">
        <f t="shared" si="13"/>
        <v>0</v>
      </c>
    </row>
    <row r="72" spans="1:14" x14ac:dyDescent="0.25">
      <c r="A72" s="6" t="s">
        <v>48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5">
        <f t="shared" si="13"/>
        <v>0</v>
      </c>
    </row>
    <row r="73" spans="1:14" x14ac:dyDescent="0.25">
      <c r="A73" s="6" t="s">
        <v>49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5">
        <f t="shared" si="13"/>
        <v>0</v>
      </c>
    </row>
    <row r="74" spans="1:14" s="37" customFormat="1" x14ac:dyDescent="0.25">
      <c r="A74" s="34" t="s">
        <v>13</v>
      </c>
      <c r="B74" s="35">
        <f>SUM(B69:B73)</f>
        <v>0</v>
      </c>
      <c r="C74" s="35">
        <f t="shared" ref="C74:M74" si="14">SUM(C69:C73)</f>
        <v>0</v>
      </c>
      <c r="D74" s="35">
        <f t="shared" si="14"/>
        <v>0</v>
      </c>
      <c r="E74" s="35">
        <f t="shared" si="14"/>
        <v>0</v>
      </c>
      <c r="F74" s="35">
        <f t="shared" si="14"/>
        <v>0</v>
      </c>
      <c r="G74" s="35">
        <f t="shared" si="14"/>
        <v>0</v>
      </c>
      <c r="H74" s="35">
        <f t="shared" si="14"/>
        <v>0</v>
      </c>
      <c r="I74" s="35">
        <f t="shared" si="14"/>
        <v>0</v>
      </c>
      <c r="J74" s="35">
        <f t="shared" si="14"/>
        <v>0</v>
      </c>
      <c r="K74" s="35">
        <f t="shared" si="14"/>
        <v>0</v>
      </c>
      <c r="L74" s="35">
        <f t="shared" si="14"/>
        <v>0</v>
      </c>
      <c r="M74" s="35">
        <f t="shared" si="14"/>
        <v>0</v>
      </c>
      <c r="N74" s="36">
        <f t="shared" si="13"/>
        <v>0</v>
      </c>
    </row>
    <row r="75" spans="1:14" s="19" customForma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/>
    </row>
    <row r="76" spans="1:14" s="40" customFormat="1" x14ac:dyDescent="0.25">
      <c r="A76" s="38" t="s">
        <v>6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9"/>
    </row>
    <row r="77" spans="1:14" s="40" customFormat="1" x14ac:dyDescent="0.25">
      <c r="A77" s="41" t="s">
        <v>50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39"/>
    </row>
    <row r="78" spans="1:14" x14ac:dyDescent="0.25">
      <c r="A78" s="6" t="s">
        <v>136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5">
        <f t="shared" ref="N78:N86" si="15">SUM(B78:M78)</f>
        <v>0</v>
      </c>
    </row>
    <row r="79" spans="1:14" x14ac:dyDescent="0.25">
      <c r="A79" s="6" t="s">
        <v>55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5">
        <f t="shared" ref="N79" si="16">SUM(B79:M79)</f>
        <v>0</v>
      </c>
    </row>
    <row r="80" spans="1:14" x14ac:dyDescent="0.25">
      <c r="A80" s="6" t="s">
        <v>56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5">
        <f t="shared" si="15"/>
        <v>0</v>
      </c>
    </row>
    <row r="81" spans="1:14" x14ac:dyDescent="0.25">
      <c r="A81" s="6" t="s">
        <v>57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5">
        <f t="shared" si="15"/>
        <v>0</v>
      </c>
    </row>
    <row r="82" spans="1:14" x14ac:dyDescent="0.25">
      <c r="A82" s="6" t="s">
        <v>58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5">
        <f t="shared" si="15"/>
        <v>0</v>
      </c>
    </row>
    <row r="83" spans="1:14" x14ac:dyDescent="0.25">
      <c r="A83" s="6" t="s">
        <v>59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5">
        <f t="shared" si="15"/>
        <v>0</v>
      </c>
    </row>
    <row r="84" spans="1:14" x14ac:dyDescent="0.25">
      <c r="A84" s="6" t="s">
        <v>60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5">
        <f t="shared" si="15"/>
        <v>0</v>
      </c>
    </row>
    <row r="85" spans="1:14" x14ac:dyDescent="0.25">
      <c r="A85" s="6" t="s">
        <v>61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5">
        <f t="shared" si="15"/>
        <v>0</v>
      </c>
    </row>
    <row r="86" spans="1:14" s="37" customFormat="1" x14ac:dyDescent="0.25">
      <c r="A86" s="34" t="s">
        <v>12</v>
      </c>
      <c r="B86" s="35">
        <f>SUM(B78:B85)</f>
        <v>0</v>
      </c>
      <c r="C86" s="35">
        <f t="shared" ref="C86:M86" si="17">SUM(C78:C85)</f>
        <v>0</v>
      </c>
      <c r="D86" s="35">
        <f t="shared" si="17"/>
        <v>0</v>
      </c>
      <c r="E86" s="35">
        <f t="shared" si="17"/>
        <v>0</v>
      </c>
      <c r="F86" s="35">
        <f t="shared" si="17"/>
        <v>0</v>
      </c>
      <c r="G86" s="35">
        <f t="shared" si="17"/>
        <v>0</v>
      </c>
      <c r="H86" s="35">
        <f t="shared" si="17"/>
        <v>0</v>
      </c>
      <c r="I86" s="35">
        <f t="shared" si="17"/>
        <v>0</v>
      </c>
      <c r="J86" s="35">
        <f t="shared" si="17"/>
        <v>0</v>
      </c>
      <c r="K86" s="35">
        <f t="shared" si="17"/>
        <v>0</v>
      </c>
      <c r="L86" s="35">
        <f t="shared" si="17"/>
        <v>0</v>
      </c>
      <c r="M86" s="35">
        <f t="shared" si="17"/>
        <v>0</v>
      </c>
      <c r="N86" s="36">
        <f t="shared" si="15"/>
        <v>0</v>
      </c>
    </row>
    <row r="87" spans="1:14" s="19" customForma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17"/>
    </row>
    <row r="88" spans="1:14" s="40" customFormat="1" x14ac:dyDescent="0.25">
      <c r="A88" s="41" t="s">
        <v>62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39"/>
    </row>
    <row r="89" spans="1:14" x14ac:dyDescent="0.25">
      <c r="A89" s="6" t="s">
        <v>63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5">
        <f t="shared" ref="N89:N95" si="18">SUM(B89:M89)</f>
        <v>0</v>
      </c>
    </row>
    <row r="90" spans="1:14" x14ac:dyDescent="0.25">
      <c r="A90" s="6" t="s">
        <v>64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5">
        <f t="shared" si="18"/>
        <v>0</v>
      </c>
    </row>
    <row r="91" spans="1:14" x14ac:dyDescent="0.25">
      <c r="A91" s="6" t="s">
        <v>65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5">
        <f t="shared" si="18"/>
        <v>0</v>
      </c>
    </row>
    <row r="92" spans="1:14" x14ac:dyDescent="0.25">
      <c r="A92" s="6" t="s">
        <v>66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5">
        <f t="shared" si="18"/>
        <v>0</v>
      </c>
    </row>
    <row r="93" spans="1:14" x14ac:dyDescent="0.25">
      <c r="A93" s="6" t="s">
        <v>67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5">
        <f t="shared" si="18"/>
        <v>0</v>
      </c>
    </row>
    <row r="94" spans="1:14" x14ac:dyDescent="0.25">
      <c r="A94" s="6" t="s">
        <v>68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5">
        <f t="shared" si="18"/>
        <v>0</v>
      </c>
    </row>
    <row r="95" spans="1:14" s="37" customFormat="1" x14ac:dyDescent="0.25">
      <c r="A95" s="34" t="s">
        <v>12</v>
      </c>
      <c r="B95" s="35">
        <f>SUM(B89:B94)</f>
        <v>0</v>
      </c>
      <c r="C95" s="35">
        <f t="shared" ref="C95:M95" si="19">SUM(C89:C94)</f>
        <v>0</v>
      </c>
      <c r="D95" s="35">
        <f t="shared" si="19"/>
        <v>0</v>
      </c>
      <c r="E95" s="35">
        <f t="shared" si="19"/>
        <v>0</v>
      </c>
      <c r="F95" s="35">
        <f t="shared" si="19"/>
        <v>0</v>
      </c>
      <c r="G95" s="35">
        <f t="shared" si="19"/>
        <v>0</v>
      </c>
      <c r="H95" s="35">
        <f t="shared" si="19"/>
        <v>0</v>
      </c>
      <c r="I95" s="35">
        <f t="shared" si="19"/>
        <v>0</v>
      </c>
      <c r="J95" s="35">
        <f t="shared" si="19"/>
        <v>0</v>
      </c>
      <c r="K95" s="35">
        <f t="shared" si="19"/>
        <v>0</v>
      </c>
      <c r="L95" s="35">
        <f t="shared" si="19"/>
        <v>0</v>
      </c>
      <c r="M95" s="35">
        <f t="shared" si="19"/>
        <v>0</v>
      </c>
      <c r="N95" s="36">
        <f t="shared" si="18"/>
        <v>0</v>
      </c>
    </row>
    <row r="96" spans="1:14" s="19" customForma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17"/>
    </row>
    <row r="97" spans="1:14" s="40" customFormat="1" x14ac:dyDescent="0.25">
      <c r="A97" s="41" t="s">
        <v>69</v>
      </c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39"/>
    </row>
    <row r="98" spans="1:14" x14ac:dyDescent="0.25">
      <c r="A98" s="6" t="s">
        <v>70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5">
        <f t="shared" ref="N98:N102" si="20">SUM(B98:M98)</f>
        <v>0</v>
      </c>
    </row>
    <row r="99" spans="1:14" x14ac:dyDescent="0.25">
      <c r="A99" s="6" t="s">
        <v>71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5">
        <f t="shared" si="20"/>
        <v>0</v>
      </c>
    </row>
    <row r="100" spans="1:14" x14ac:dyDescent="0.25">
      <c r="A100" s="6" t="s">
        <v>72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5">
        <f t="shared" si="20"/>
        <v>0</v>
      </c>
    </row>
    <row r="101" spans="1:14" x14ac:dyDescent="0.25">
      <c r="A101" s="6" t="s">
        <v>73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5">
        <f t="shared" si="20"/>
        <v>0</v>
      </c>
    </row>
    <row r="102" spans="1:14" s="37" customFormat="1" x14ac:dyDescent="0.25">
      <c r="A102" s="34" t="s">
        <v>12</v>
      </c>
      <c r="B102" s="35">
        <f t="shared" ref="B102:M102" si="21">SUM(B98:B101)</f>
        <v>0</v>
      </c>
      <c r="C102" s="35">
        <f t="shared" si="21"/>
        <v>0</v>
      </c>
      <c r="D102" s="35">
        <f t="shared" si="21"/>
        <v>0</v>
      </c>
      <c r="E102" s="35">
        <f t="shared" si="21"/>
        <v>0</v>
      </c>
      <c r="F102" s="35">
        <f t="shared" si="21"/>
        <v>0</v>
      </c>
      <c r="G102" s="35">
        <f t="shared" si="21"/>
        <v>0</v>
      </c>
      <c r="H102" s="35">
        <f t="shared" si="21"/>
        <v>0</v>
      </c>
      <c r="I102" s="35">
        <f t="shared" si="21"/>
        <v>0</v>
      </c>
      <c r="J102" s="35">
        <f t="shared" si="21"/>
        <v>0</v>
      </c>
      <c r="K102" s="35">
        <f t="shared" si="21"/>
        <v>0</v>
      </c>
      <c r="L102" s="35">
        <f t="shared" si="21"/>
        <v>0</v>
      </c>
      <c r="M102" s="35">
        <f t="shared" si="21"/>
        <v>0</v>
      </c>
      <c r="N102" s="36">
        <f t="shared" si="20"/>
        <v>0</v>
      </c>
    </row>
    <row r="103" spans="1:14" s="19" customForma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17"/>
    </row>
    <row r="104" spans="1:14" s="40" customFormat="1" x14ac:dyDescent="0.25">
      <c r="A104" s="41" t="s">
        <v>74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39"/>
    </row>
    <row r="105" spans="1:14" x14ac:dyDescent="0.25">
      <c r="A105" s="6" t="s">
        <v>88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5">
        <f>SUM(B105:M105)</f>
        <v>0</v>
      </c>
    </row>
    <row r="106" spans="1:14" x14ac:dyDescent="0.25">
      <c r="A106" s="6" t="s">
        <v>75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5">
        <f>SUM(B106:M106)</f>
        <v>0</v>
      </c>
    </row>
    <row r="107" spans="1:14" x14ac:dyDescent="0.25">
      <c r="A107" s="10" t="s">
        <v>86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5">
        <f>SUM(B107:M107)</f>
        <v>0</v>
      </c>
    </row>
    <row r="108" spans="1:14" s="37" customFormat="1" x14ac:dyDescent="0.25">
      <c r="A108" s="34" t="s">
        <v>12</v>
      </c>
      <c r="B108" s="35">
        <f t="shared" ref="B108:M108" si="22">SUM(B105:B107)</f>
        <v>0</v>
      </c>
      <c r="C108" s="35">
        <f t="shared" si="22"/>
        <v>0</v>
      </c>
      <c r="D108" s="35">
        <f t="shared" si="22"/>
        <v>0</v>
      </c>
      <c r="E108" s="35">
        <f t="shared" si="22"/>
        <v>0</v>
      </c>
      <c r="F108" s="35">
        <f t="shared" si="22"/>
        <v>0</v>
      </c>
      <c r="G108" s="35">
        <f t="shared" si="22"/>
        <v>0</v>
      </c>
      <c r="H108" s="35">
        <f t="shared" si="22"/>
        <v>0</v>
      </c>
      <c r="I108" s="35">
        <f t="shared" si="22"/>
        <v>0</v>
      </c>
      <c r="J108" s="35">
        <f t="shared" si="22"/>
        <v>0</v>
      </c>
      <c r="K108" s="35">
        <f t="shared" si="22"/>
        <v>0</v>
      </c>
      <c r="L108" s="35">
        <f t="shared" si="22"/>
        <v>0</v>
      </c>
      <c r="M108" s="35">
        <f t="shared" si="22"/>
        <v>0</v>
      </c>
      <c r="N108" s="36">
        <f>SUM(B108:M108)</f>
        <v>0</v>
      </c>
    </row>
    <row r="109" spans="1:14" s="40" customFormat="1" x14ac:dyDescent="0.25">
      <c r="A109" s="41" t="s">
        <v>138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39"/>
    </row>
    <row r="110" spans="1:14" x14ac:dyDescent="0.25">
      <c r="A110" s="6" t="s">
        <v>36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5">
        <f>SUM(B110:M110)</f>
        <v>0</v>
      </c>
    </row>
    <row r="111" spans="1:14" x14ac:dyDescent="0.25">
      <c r="A111" s="6" t="s">
        <v>137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5">
        <f>SUM(B111:M111)</f>
        <v>0</v>
      </c>
    </row>
    <row r="112" spans="1:14" s="37" customFormat="1" x14ac:dyDescent="0.25">
      <c r="A112" s="34" t="s">
        <v>12</v>
      </c>
      <c r="B112" s="35">
        <f t="shared" ref="B112:M112" si="23">SUM(B109:B111)</f>
        <v>0</v>
      </c>
      <c r="C112" s="35">
        <f t="shared" si="23"/>
        <v>0</v>
      </c>
      <c r="D112" s="35">
        <f t="shared" si="23"/>
        <v>0</v>
      </c>
      <c r="E112" s="35">
        <f t="shared" si="23"/>
        <v>0</v>
      </c>
      <c r="F112" s="35">
        <f t="shared" si="23"/>
        <v>0</v>
      </c>
      <c r="G112" s="35">
        <f t="shared" si="23"/>
        <v>0</v>
      </c>
      <c r="H112" s="35">
        <f t="shared" si="23"/>
        <v>0</v>
      </c>
      <c r="I112" s="35">
        <f t="shared" si="23"/>
        <v>0</v>
      </c>
      <c r="J112" s="35">
        <f t="shared" si="23"/>
        <v>0</v>
      </c>
      <c r="K112" s="35">
        <f t="shared" si="23"/>
        <v>0</v>
      </c>
      <c r="L112" s="35">
        <f t="shared" si="23"/>
        <v>0</v>
      </c>
      <c r="M112" s="35">
        <f t="shared" si="23"/>
        <v>0</v>
      </c>
      <c r="N112" s="36">
        <f>SUM(B112:M112)</f>
        <v>0</v>
      </c>
    </row>
    <row r="113" spans="1:14" s="19" customForma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17"/>
    </row>
    <row r="114" spans="1:14" s="40" customFormat="1" x14ac:dyDescent="0.25">
      <c r="A114" s="38" t="s">
        <v>7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9"/>
    </row>
    <row r="115" spans="1:14" x14ac:dyDescent="0.25">
      <c r="A115" s="6" t="s">
        <v>80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5">
        <f t="shared" ref="N115:N120" si="24">SUM(B115:M115)</f>
        <v>0</v>
      </c>
    </row>
    <row r="116" spans="1:14" x14ac:dyDescent="0.25">
      <c r="A116" s="6" t="s">
        <v>76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5">
        <f t="shared" si="24"/>
        <v>0</v>
      </c>
    </row>
    <row r="117" spans="1:14" x14ac:dyDescent="0.25">
      <c r="A117" s="6" t="s">
        <v>77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5">
        <f t="shared" si="24"/>
        <v>0</v>
      </c>
    </row>
    <row r="118" spans="1:14" x14ac:dyDescent="0.25">
      <c r="A118" s="6" t="s">
        <v>78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5">
        <f t="shared" si="24"/>
        <v>0</v>
      </c>
    </row>
    <row r="119" spans="1:14" x14ac:dyDescent="0.25">
      <c r="A119" s="6" t="s">
        <v>79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5">
        <f t="shared" si="24"/>
        <v>0</v>
      </c>
    </row>
    <row r="120" spans="1:14" s="37" customFormat="1" x14ac:dyDescent="0.25">
      <c r="A120" s="34" t="s">
        <v>12</v>
      </c>
      <c r="B120" s="35">
        <f>SUM(B115:B119)</f>
        <v>0</v>
      </c>
      <c r="C120" s="35">
        <f t="shared" ref="C120:M120" si="25">SUM(C115:C119)</f>
        <v>0</v>
      </c>
      <c r="D120" s="35">
        <f t="shared" si="25"/>
        <v>0</v>
      </c>
      <c r="E120" s="35">
        <f t="shared" si="25"/>
        <v>0</v>
      </c>
      <c r="F120" s="35">
        <f t="shared" si="25"/>
        <v>0</v>
      </c>
      <c r="G120" s="35">
        <f t="shared" si="25"/>
        <v>0</v>
      </c>
      <c r="H120" s="35">
        <f t="shared" si="25"/>
        <v>0</v>
      </c>
      <c r="I120" s="35">
        <f t="shared" si="25"/>
        <v>0</v>
      </c>
      <c r="J120" s="35">
        <f t="shared" si="25"/>
        <v>0</v>
      </c>
      <c r="K120" s="35">
        <f t="shared" si="25"/>
        <v>0</v>
      </c>
      <c r="L120" s="35">
        <f t="shared" si="25"/>
        <v>0</v>
      </c>
      <c r="M120" s="35">
        <f t="shared" si="25"/>
        <v>0</v>
      </c>
      <c r="N120" s="36">
        <f t="shared" si="24"/>
        <v>0</v>
      </c>
    </row>
    <row r="121" spans="1:14" s="19" customForma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17"/>
    </row>
    <row r="122" spans="1:14" s="27" customFormat="1" x14ac:dyDescent="0.25">
      <c r="A122" s="25" t="s">
        <v>0</v>
      </c>
      <c r="B122" s="26" t="s">
        <v>121</v>
      </c>
      <c r="C122" s="26" t="s">
        <v>122</v>
      </c>
      <c r="D122" s="26" t="s">
        <v>123</v>
      </c>
      <c r="E122" s="26" t="s">
        <v>124</v>
      </c>
      <c r="F122" s="26" t="s">
        <v>125</v>
      </c>
      <c r="G122" s="26" t="s">
        <v>126</v>
      </c>
      <c r="H122" s="26" t="s">
        <v>127</v>
      </c>
      <c r="I122" s="26" t="s">
        <v>128</v>
      </c>
      <c r="J122" s="26" t="s">
        <v>129</v>
      </c>
      <c r="K122" s="26" t="s">
        <v>130</v>
      </c>
      <c r="L122" s="26" t="s">
        <v>131</v>
      </c>
      <c r="M122" s="26" t="s">
        <v>132</v>
      </c>
      <c r="N122" s="26" t="s">
        <v>83</v>
      </c>
    </row>
    <row r="123" spans="1:14" s="19" customForma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20"/>
    </row>
    <row r="124" spans="1:14" s="40" customFormat="1" x14ac:dyDescent="0.25">
      <c r="A124" s="38" t="s">
        <v>8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9"/>
    </row>
    <row r="125" spans="1:14" x14ac:dyDescent="0.25">
      <c r="A125" s="6" t="s">
        <v>81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5">
        <f>SUM(B125:M125)</f>
        <v>0</v>
      </c>
    </row>
    <row r="126" spans="1:14" x14ac:dyDescent="0.25">
      <c r="A126" s="6" t="s">
        <v>82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5">
        <f>SUM(B126:M126)</f>
        <v>0</v>
      </c>
    </row>
    <row r="127" spans="1:14" s="37" customFormat="1" x14ac:dyDescent="0.25">
      <c r="A127" s="34" t="s">
        <v>12</v>
      </c>
      <c r="B127" s="35">
        <f>SUM(B125:B126)</f>
        <v>0</v>
      </c>
      <c r="C127" s="35">
        <f t="shared" ref="C127:M127" si="26">SUM(C125:C126)</f>
        <v>0</v>
      </c>
      <c r="D127" s="35">
        <f t="shared" si="26"/>
        <v>0</v>
      </c>
      <c r="E127" s="35">
        <f t="shared" si="26"/>
        <v>0</v>
      </c>
      <c r="F127" s="35">
        <f t="shared" si="26"/>
        <v>0</v>
      </c>
      <c r="G127" s="35">
        <f t="shared" si="26"/>
        <v>0</v>
      </c>
      <c r="H127" s="35">
        <f t="shared" si="26"/>
        <v>0</v>
      </c>
      <c r="I127" s="35">
        <f t="shared" si="26"/>
        <v>0</v>
      </c>
      <c r="J127" s="35">
        <f t="shared" si="26"/>
        <v>0</v>
      </c>
      <c r="K127" s="35">
        <f t="shared" si="26"/>
        <v>0</v>
      </c>
      <c r="L127" s="35">
        <f t="shared" si="26"/>
        <v>0</v>
      </c>
      <c r="M127" s="35">
        <f t="shared" si="26"/>
        <v>0</v>
      </c>
      <c r="N127" s="36">
        <f>SUM(B127:M127)</f>
        <v>0</v>
      </c>
    </row>
    <row r="128" spans="1:14" s="19" customForma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7"/>
    </row>
    <row r="129" spans="1:14" s="40" customFormat="1" x14ac:dyDescent="0.25">
      <c r="A129" s="41" t="s">
        <v>28</v>
      </c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39"/>
    </row>
    <row r="130" spans="1:14" x14ac:dyDescent="0.25">
      <c r="A130" s="41" t="s">
        <v>100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5">
        <f>SUM(B130:M130)</f>
        <v>0</v>
      </c>
    </row>
    <row r="131" spans="1:14" s="19" customForma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7"/>
    </row>
    <row r="132" spans="1:14" s="32" customFormat="1" x14ac:dyDescent="0.25">
      <c r="A132" s="31" t="s">
        <v>51</v>
      </c>
      <c r="B132" s="28">
        <f>B130+B127+B120+B108+B102+B95+B86+B74+B66+B58+B47+B38+B29+B112</f>
        <v>0</v>
      </c>
      <c r="C132" s="28">
        <f t="shared" ref="C132:M132" si="27">C130+C127+C120+C108+C102+C95+C86+C74+C66+C58+C47+C38+C29+C112</f>
        <v>0</v>
      </c>
      <c r="D132" s="28">
        <f t="shared" si="27"/>
        <v>0</v>
      </c>
      <c r="E132" s="28">
        <f t="shared" si="27"/>
        <v>0</v>
      </c>
      <c r="F132" s="28">
        <f t="shared" si="27"/>
        <v>0</v>
      </c>
      <c r="G132" s="28">
        <f t="shared" si="27"/>
        <v>0</v>
      </c>
      <c r="H132" s="28">
        <f t="shared" si="27"/>
        <v>0</v>
      </c>
      <c r="I132" s="28">
        <f t="shared" si="27"/>
        <v>0</v>
      </c>
      <c r="J132" s="28">
        <f t="shared" si="27"/>
        <v>0</v>
      </c>
      <c r="K132" s="28">
        <f t="shared" si="27"/>
        <v>0</v>
      </c>
      <c r="L132" s="28">
        <f t="shared" si="27"/>
        <v>0</v>
      </c>
      <c r="M132" s="28">
        <f t="shared" si="27"/>
        <v>0</v>
      </c>
      <c r="N132" s="29">
        <f>SUM(B132:M132)</f>
        <v>0</v>
      </c>
    </row>
    <row r="133" spans="1:14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/>
    </row>
    <row r="134" spans="1:14" x14ac:dyDescent="0.25">
      <c r="A134" s="41" t="s">
        <v>84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5">
        <f>SUM(B134:M134)</f>
        <v>0</v>
      </c>
    </row>
    <row r="135" spans="1:14" s="19" customForma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23"/>
    </row>
    <row r="136" spans="1:14" x14ac:dyDescent="0.25">
      <c r="A136" s="24" t="s">
        <v>87</v>
      </c>
      <c r="B136" s="24">
        <f t="shared" ref="B136:M136" si="28">B134+B132+B14</f>
        <v>0</v>
      </c>
      <c r="C136" s="24">
        <f t="shared" si="28"/>
        <v>0</v>
      </c>
      <c r="D136" s="24">
        <f t="shared" si="28"/>
        <v>0</v>
      </c>
      <c r="E136" s="24">
        <f t="shared" si="28"/>
        <v>0</v>
      </c>
      <c r="F136" s="24">
        <f t="shared" si="28"/>
        <v>0</v>
      </c>
      <c r="G136" s="24">
        <f t="shared" si="28"/>
        <v>0</v>
      </c>
      <c r="H136" s="24">
        <f t="shared" si="28"/>
        <v>0</v>
      </c>
      <c r="I136" s="24">
        <f t="shared" si="28"/>
        <v>0</v>
      </c>
      <c r="J136" s="24">
        <f t="shared" si="28"/>
        <v>0</v>
      </c>
      <c r="K136" s="24">
        <f t="shared" si="28"/>
        <v>0</v>
      </c>
      <c r="L136" s="24">
        <f t="shared" si="28"/>
        <v>0</v>
      </c>
      <c r="M136" s="24">
        <f t="shared" si="28"/>
        <v>0</v>
      </c>
      <c r="N136" s="33">
        <f>SUM(B136:M136)</f>
        <v>0</v>
      </c>
    </row>
    <row r="137" spans="1:14" x14ac:dyDescent="0.25">
      <c r="A137" s="28" t="s">
        <v>93</v>
      </c>
      <c r="B137" s="28">
        <f t="shared" ref="B137:M137" si="29">B14</f>
        <v>0</v>
      </c>
      <c r="C137" s="28">
        <f t="shared" si="29"/>
        <v>0</v>
      </c>
      <c r="D137" s="28">
        <f t="shared" si="29"/>
        <v>0</v>
      </c>
      <c r="E137" s="28">
        <f t="shared" si="29"/>
        <v>0</v>
      </c>
      <c r="F137" s="28">
        <f t="shared" si="29"/>
        <v>0</v>
      </c>
      <c r="G137" s="28">
        <f t="shared" si="29"/>
        <v>0</v>
      </c>
      <c r="H137" s="28">
        <f t="shared" si="29"/>
        <v>0</v>
      </c>
      <c r="I137" s="28">
        <f t="shared" si="29"/>
        <v>0</v>
      </c>
      <c r="J137" s="28">
        <f t="shared" si="29"/>
        <v>0</v>
      </c>
      <c r="K137" s="28">
        <f t="shared" si="29"/>
        <v>0</v>
      </c>
      <c r="L137" s="28">
        <f t="shared" si="29"/>
        <v>0</v>
      </c>
      <c r="M137" s="28">
        <f t="shared" si="29"/>
        <v>0</v>
      </c>
      <c r="N137" s="29">
        <f>SUM(B137:M137)</f>
        <v>0</v>
      </c>
    </row>
    <row r="138" spans="1:14" x14ac:dyDescent="0.25">
      <c r="A138" s="28" t="s">
        <v>94</v>
      </c>
      <c r="B138" s="30">
        <f>B132</f>
        <v>0</v>
      </c>
      <c r="C138" s="30">
        <f t="shared" ref="C138:M138" si="30">C132</f>
        <v>0</v>
      </c>
      <c r="D138" s="30">
        <f t="shared" si="30"/>
        <v>0</v>
      </c>
      <c r="E138" s="30">
        <f t="shared" si="30"/>
        <v>0</v>
      </c>
      <c r="F138" s="30">
        <f t="shared" si="30"/>
        <v>0</v>
      </c>
      <c r="G138" s="30">
        <f t="shared" si="30"/>
        <v>0</v>
      </c>
      <c r="H138" s="30">
        <f t="shared" si="30"/>
        <v>0</v>
      </c>
      <c r="I138" s="30">
        <f t="shared" si="30"/>
        <v>0</v>
      </c>
      <c r="J138" s="30">
        <f t="shared" si="30"/>
        <v>0</v>
      </c>
      <c r="K138" s="30">
        <f t="shared" si="30"/>
        <v>0</v>
      </c>
      <c r="L138" s="30">
        <f t="shared" si="30"/>
        <v>0</v>
      </c>
      <c r="M138" s="30">
        <f t="shared" si="30"/>
        <v>0</v>
      </c>
      <c r="N138" s="29">
        <f>SUM(B138:M138)</f>
        <v>0</v>
      </c>
    </row>
    <row r="139" spans="1:14" x14ac:dyDescent="0.25">
      <c r="A139" s="28" t="s">
        <v>95</v>
      </c>
      <c r="B139" s="28">
        <f>B134</f>
        <v>0</v>
      </c>
      <c r="C139" s="28">
        <f t="shared" ref="C139:M139" si="31">C134</f>
        <v>0</v>
      </c>
      <c r="D139" s="28">
        <f t="shared" si="31"/>
        <v>0</v>
      </c>
      <c r="E139" s="28">
        <f t="shared" si="31"/>
        <v>0</v>
      </c>
      <c r="F139" s="28">
        <f t="shared" si="31"/>
        <v>0</v>
      </c>
      <c r="G139" s="28">
        <f t="shared" si="31"/>
        <v>0</v>
      </c>
      <c r="H139" s="28">
        <f t="shared" si="31"/>
        <v>0</v>
      </c>
      <c r="I139" s="28">
        <f t="shared" si="31"/>
        <v>0</v>
      </c>
      <c r="J139" s="28">
        <f t="shared" si="31"/>
        <v>0</v>
      </c>
      <c r="K139" s="28">
        <f t="shared" si="31"/>
        <v>0</v>
      </c>
      <c r="L139" s="28">
        <f t="shared" si="31"/>
        <v>0</v>
      </c>
      <c r="M139" s="28">
        <f t="shared" si="31"/>
        <v>0</v>
      </c>
      <c r="N139" s="29">
        <f>SUM(B139:M139)</f>
        <v>0</v>
      </c>
    </row>
    <row r="140" spans="1:14" x14ac:dyDescent="0.25">
      <c r="A140" s="28" t="s">
        <v>101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9">
        <f>SUM(B140:M140)</f>
        <v>0</v>
      </c>
    </row>
    <row r="141" spans="1:14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3"/>
    </row>
    <row r="142" spans="1:14" ht="15.6" hidden="1" x14ac:dyDescent="0.3">
      <c r="A142" s="52" t="s">
        <v>102</v>
      </c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8"/>
    </row>
    <row r="143" spans="1:14" ht="15.6" hidden="1" x14ac:dyDescent="0.3">
      <c r="A143" s="52"/>
      <c r="B143" s="49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8"/>
    </row>
    <row r="144" spans="1:14" ht="15.6" hidden="1" x14ac:dyDescent="0.3">
      <c r="A144" s="53" t="s">
        <v>103</v>
      </c>
      <c r="B144" s="49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58"/>
    </row>
    <row r="145" spans="1:14" hidden="1" x14ac:dyDescent="0.25">
      <c r="A145" s="55" t="s">
        <v>104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33">
        <f>SUM(B145:M145)</f>
        <v>0</v>
      </c>
    </row>
    <row r="146" spans="1:14" hidden="1" x14ac:dyDescent="0.25">
      <c r="A146" s="55" t="s">
        <v>105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33">
        <f>SUM(B146:M146)</f>
        <v>0</v>
      </c>
    </row>
    <row r="147" spans="1:14" hidden="1" x14ac:dyDescent="0.25">
      <c r="A147" s="55" t="s">
        <v>106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33">
        <f>SUM(B147:M147)</f>
        <v>0</v>
      </c>
    </row>
    <row r="148" spans="1:14" ht="15.6" hidden="1" x14ac:dyDescent="0.3">
      <c r="A148" s="56" t="s">
        <v>107</v>
      </c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57"/>
    </row>
    <row r="149" spans="1:14" hidden="1" x14ac:dyDescent="0.25">
      <c r="A149" s="55" t="s">
        <v>108</v>
      </c>
      <c r="B149" s="62">
        <f>IFERROR(B145/B146,0)</f>
        <v>0</v>
      </c>
      <c r="C149" s="62">
        <f t="shared" ref="C149:M149" si="32">IFERROR(C145/C146,0)</f>
        <v>0</v>
      </c>
      <c r="D149" s="62">
        <f t="shared" si="32"/>
        <v>0</v>
      </c>
      <c r="E149" s="62">
        <f t="shared" si="32"/>
        <v>0</v>
      </c>
      <c r="F149" s="62">
        <f t="shared" si="32"/>
        <v>0</v>
      </c>
      <c r="G149" s="62">
        <f t="shared" si="32"/>
        <v>0</v>
      </c>
      <c r="H149" s="62">
        <f t="shared" si="32"/>
        <v>0</v>
      </c>
      <c r="I149" s="62">
        <f t="shared" si="32"/>
        <v>0</v>
      </c>
      <c r="J149" s="62">
        <f t="shared" si="32"/>
        <v>0</v>
      </c>
      <c r="K149" s="62">
        <f t="shared" si="32"/>
        <v>0</v>
      </c>
      <c r="L149" s="62">
        <f t="shared" si="32"/>
        <v>0</v>
      </c>
      <c r="M149" s="62">
        <f t="shared" si="32"/>
        <v>0</v>
      </c>
      <c r="N149" s="50">
        <f>SUM(B149:M149)/COUNTA(B149:M149)</f>
        <v>0</v>
      </c>
    </row>
    <row r="150" spans="1:14" hidden="1" x14ac:dyDescent="0.25">
      <c r="A150" s="55" t="s">
        <v>109</v>
      </c>
      <c r="B150" s="63">
        <f>IFERROR(B147/B136,0)</f>
        <v>0</v>
      </c>
      <c r="C150" s="63">
        <f t="shared" ref="C150:M150" si="33">IFERROR(C147/C136,0)</f>
        <v>0</v>
      </c>
      <c r="D150" s="63">
        <f t="shared" si="33"/>
        <v>0</v>
      </c>
      <c r="E150" s="63">
        <f t="shared" si="33"/>
        <v>0</v>
      </c>
      <c r="F150" s="63">
        <f t="shared" si="33"/>
        <v>0</v>
      </c>
      <c r="G150" s="63">
        <f t="shared" si="33"/>
        <v>0</v>
      </c>
      <c r="H150" s="63">
        <f t="shared" si="33"/>
        <v>0</v>
      </c>
      <c r="I150" s="63">
        <f t="shared" si="33"/>
        <v>0</v>
      </c>
      <c r="J150" s="63">
        <f t="shared" si="33"/>
        <v>0</v>
      </c>
      <c r="K150" s="63">
        <f t="shared" si="33"/>
        <v>0</v>
      </c>
      <c r="L150" s="63">
        <f t="shared" si="33"/>
        <v>0</v>
      </c>
      <c r="M150" s="63">
        <f t="shared" si="33"/>
        <v>0</v>
      </c>
      <c r="N150" s="33">
        <f>SUM(B150:M150)/COUNTA(B150:M150)</f>
        <v>0</v>
      </c>
    </row>
    <row r="151" spans="1:14" ht="15.6" hidden="1" x14ac:dyDescent="0.3">
      <c r="A151" s="53" t="s">
        <v>110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3"/>
    </row>
    <row r="152" spans="1:14" hidden="1" x14ac:dyDescent="0.25">
      <c r="A152" s="55" t="s">
        <v>111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5"/>
    </row>
    <row r="153" spans="1:14" hidden="1" x14ac:dyDescent="0.25">
      <c r="A153" s="54" t="s">
        <v>112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33">
        <f>SUM(B153:M153)</f>
        <v>0</v>
      </c>
    </row>
    <row r="154" spans="1:14" hidden="1" x14ac:dyDescent="0.25">
      <c r="A154" s="54" t="s">
        <v>113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33">
        <f>SUM(B154:M154)</f>
        <v>0</v>
      </c>
    </row>
    <row r="155" spans="1:14" hidden="1" x14ac:dyDescent="0.25">
      <c r="A155" s="54" t="s">
        <v>114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33">
        <f>SUM(B155:M155)</f>
        <v>0</v>
      </c>
    </row>
    <row r="156" spans="1:14" hidden="1" x14ac:dyDescent="0.25">
      <c r="A156" s="54" t="s">
        <v>115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33">
        <f>SUM(B156:M156)</f>
        <v>0</v>
      </c>
    </row>
    <row r="157" spans="1:14" hidden="1" x14ac:dyDescent="0.25">
      <c r="A157" s="54" t="s">
        <v>116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33">
        <f>SUM(B157:M157)</f>
        <v>0</v>
      </c>
    </row>
    <row r="158" spans="1:14" hidden="1" x14ac:dyDescent="0.25">
      <c r="A158" s="55" t="s">
        <v>117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"/>
    </row>
    <row r="159" spans="1:14" hidden="1" x14ac:dyDescent="0.25">
      <c r="A159" s="54" t="s">
        <v>112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33">
        <f>SUM(B159:M159)</f>
        <v>0</v>
      </c>
    </row>
    <row r="160" spans="1:14" hidden="1" x14ac:dyDescent="0.25">
      <c r="A160" s="54" t="s">
        <v>113</v>
      </c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33">
        <f>SUM(B160:M160)</f>
        <v>0</v>
      </c>
    </row>
    <row r="161" spans="1:14" hidden="1" x14ac:dyDescent="0.25">
      <c r="A161" s="54" t="s">
        <v>114</v>
      </c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33">
        <f>SUM(B161:M161)</f>
        <v>0</v>
      </c>
    </row>
    <row r="162" spans="1:14" hidden="1" x14ac:dyDescent="0.25">
      <c r="A162" s="54" t="s">
        <v>115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33">
        <f>SUM(B162:M162)</f>
        <v>0</v>
      </c>
    </row>
    <row r="163" spans="1:14" hidden="1" x14ac:dyDescent="0.25">
      <c r="A163" s="54" t="s">
        <v>116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33">
        <f>SUM(B163:M163)</f>
        <v>0</v>
      </c>
    </row>
    <row r="164" spans="1:14" hidden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51"/>
    </row>
    <row r="165" spans="1:14" hidden="1" x14ac:dyDescent="0.25">
      <c r="A165" s="2" t="s">
        <v>119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idden="1" x14ac:dyDescent="0.25">
      <c r="A166" s="2" t="s">
        <v>120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s="11" t="s">
        <v>89</v>
      </c>
      <c r="B168" s="2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2"/>
    </row>
    <row r="169" spans="1:14" x14ac:dyDescent="0.25">
      <c r="A169" s="11" t="s">
        <v>90</v>
      </c>
      <c r="B169" s="2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2"/>
    </row>
    <row r="170" spans="1:1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13" t="s">
        <v>91</v>
      </c>
      <c r="B172" s="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2"/>
    </row>
    <row r="173" spans="1:14" x14ac:dyDescent="0.25">
      <c r="A173" s="11" t="s">
        <v>92</v>
      </c>
      <c r="B173" s="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2"/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N176" s="2"/>
    </row>
    <row r="177" spans="1:1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</sheetData>
  <mergeCells count="1">
    <mergeCell ref="A3:N3"/>
  </mergeCells>
  <phoneticPr fontId="15" type="noConversion"/>
  <pageMargins left="0.39370078740157483" right="0.27559055118110237" top="0.35433070866141736" bottom="0.31496062992125984" header="0.31496062992125984" footer="0.27559055118110237"/>
  <pageSetup paperSize="14" scale="68" orientation="landscape" horizontalDpi="0" verticalDpi="0" r:id="rId1"/>
  <rowBreaks count="3" manualBreakCount="3">
    <brk id="59" max="13" man="1"/>
    <brk id="109" max="13" man="1"/>
    <brk id="1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LGU FORM A by Country</vt:lpstr>
      <vt:lpstr>LGU FORM A (Sum) by Country</vt:lpstr>
      <vt:lpstr>LGU FORM A by Country (Monthly)</vt:lpstr>
      <vt:lpstr>'LGU FORM A (Sum) by Country'!Print_Area</vt:lpstr>
      <vt:lpstr>'LGU FORM A by Country'!Print_Area</vt:lpstr>
      <vt:lpstr>'LGU FORM A by Country (Monthly)'!Print_Area</vt:lpstr>
      <vt:lpstr>'LGU FORM A (Sum) by Country'!Print_Titles</vt:lpstr>
      <vt:lpstr>'LGU FORM A by Country'!Print_Titles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MINARDSKI</cp:lastModifiedBy>
  <cp:lastPrinted>2025-07-04T05:35:00Z</cp:lastPrinted>
  <dcterms:created xsi:type="dcterms:W3CDTF">2005-08-08T16:28:05Z</dcterms:created>
  <dcterms:modified xsi:type="dcterms:W3CDTF">2026-04-08T08:07:18Z</dcterms:modified>
</cp:coreProperties>
</file>