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 care\Desktop\"/>
    </mc:Choice>
  </mc:AlternateContent>
  <bookViews>
    <workbookView xWindow="0" yWindow="0" windowWidth="20490" windowHeight="7755" activeTab="4"/>
  </bookViews>
  <sheets>
    <sheet name="active" sheetId="5" r:id="rId1"/>
    <sheet name="recovery" sheetId="4" r:id="rId2"/>
    <sheet name="deaths" sheetId="3" r:id="rId3"/>
    <sheet name="confirm" sheetId="2" r:id="rId4"/>
    <sheet name="Dashboard" sheetId="1" r:id="rId5"/>
  </sheets>
  <calcPr calcId="152511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untry_wise_latest_8bb02590-ed6e-4bc8-96b1-d4d4eaba7825" name="country_wise_latest" connection="Excel country_wise_latest"/>
        </x15:modelTables>
      </x15:dataModel>
    </ext>
  </extLst>
</workbook>
</file>

<file path=xl/connections.xml><?xml version="1.0" encoding="utf-8"?>
<connections xmlns="http://schemas.openxmlformats.org/spreadsheetml/2006/main">
  <connection id="1" name="Excel country_wise_latest" type="100" refreshedVersion="0">
    <extLst>
      <ext xmlns:x15="http://schemas.microsoft.com/office/spreadsheetml/2010/11/main" uri="{DE250136-89BD-433C-8126-D09CA5730AF9}">
        <x15:connection id="136398a3-0ad5-49a1-9bd7-1d0a514cc2a7"/>
      </ext>
    </extLst>
  </connection>
  <connection id="2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<sst xmlns="http://schemas.openxmlformats.org/spreadsheetml/2006/main" count="52" uniqueCount="20">
  <si>
    <t>Brazil</t>
  </si>
  <si>
    <t>Canada</t>
  </si>
  <si>
    <t>Chile</t>
  </si>
  <si>
    <t>Colombia</t>
  </si>
  <si>
    <t>France</t>
  </si>
  <si>
    <t>India</t>
  </si>
  <si>
    <t>Iran</t>
  </si>
  <si>
    <t>Mexico</t>
  </si>
  <si>
    <t>Pakistan</t>
  </si>
  <si>
    <t>Peru</t>
  </si>
  <si>
    <t>Russia</t>
  </si>
  <si>
    <t>South Africa</t>
  </si>
  <si>
    <t>United Kingdom</t>
  </si>
  <si>
    <t>US</t>
  </si>
  <si>
    <t>Grand Total</t>
  </si>
  <si>
    <t>Confirm</t>
  </si>
  <si>
    <t>Country</t>
  </si>
  <si>
    <t>Death</t>
  </si>
  <si>
    <t>Recovery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</si>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</sst>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[Dashboard.xlsx]active!PivotTable4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active!$C$3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active!$B$4:$B$14</c:f>
              <c:strCache>
                <c:ptCount val="10"/>
                <c:pt idx="0">
                  <c:v>Brazil</c:v>
                </c:pt>
                <c:pt idx="1">
                  <c:v>Canada</c:v>
                </c:pt>
                <c:pt idx="2">
                  <c:v>Colombia</c:v>
                </c:pt>
                <c:pt idx="3">
                  <c:v>France</c:v>
                </c:pt>
                <c:pt idx="4">
                  <c:v>India</c:v>
                </c:pt>
                <c:pt idx="5">
                  <c:v>Peru</c:v>
                </c:pt>
                <c:pt idx="6">
                  <c:v>Russia</c:v>
                </c:pt>
                <c:pt idx="7">
                  <c:v>South Africa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active!$C$4:$C$14</c:f>
              <c:numCache>
                <c:formatCode>General</c:formatCode>
                <c:ptCount val="10"/>
                <c:pt idx="0">
                  <c:v>508116</c:v>
                </c:pt>
                <c:pt idx="1">
                  <c:v>107514</c:v>
                </c:pt>
                <c:pt idx="2">
                  <c:v>117163</c:v>
                </c:pt>
                <c:pt idx="3">
                  <c:v>108928</c:v>
                </c:pt>
                <c:pt idx="4">
                  <c:v>495499</c:v>
                </c:pt>
                <c:pt idx="5">
                  <c:v>98752</c:v>
                </c:pt>
                <c:pt idx="6">
                  <c:v>201097</c:v>
                </c:pt>
                <c:pt idx="7">
                  <c:v>170537</c:v>
                </c:pt>
                <c:pt idx="8">
                  <c:v>254427</c:v>
                </c:pt>
                <c:pt idx="9">
                  <c:v>2816444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1138992"/>
        <c:axId val="-351138448"/>
      </c:areaChart>
      <c:catAx>
        <c:axId val="-3511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1138448"/>
        <c:crosses val="autoZero"/>
        <c:auto val="1"/>
        <c:lblAlgn val="ctr"/>
        <c:lblOffset val="100"/>
        <c:noMultiLvlLbl val="0"/>
      </c:catAx>
      <c:valAx>
        <c:axId val="-351138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113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[Dashboard.xlsx]recovery!PivotTable3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recovery!$C$3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cat>
            <c:strRef>
              <c:f>recovery!$B$4:$B$14</c:f>
              <c:strCache>
                <c:ptCount val="10"/>
                <c:pt idx="0">
                  <c:v>Brazil</c:v>
                </c:pt>
                <c:pt idx="1">
                  <c:v>Chile</c:v>
                </c:pt>
                <c:pt idx="2">
                  <c:v>India</c:v>
                </c:pt>
                <c:pt idx="3">
                  <c:v>Iran</c:v>
                </c:pt>
                <c:pt idx="4">
                  <c:v>Mexico</c:v>
                </c:pt>
                <c:pt idx="5">
                  <c:v>Pakistan</c:v>
                </c:pt>
                <c:pt idx="6">
                  <c:v>Peru</c:v>
                </c:pt>
                <c:pt idx="7">
                  <c:v>Russia</c:v>
                </c:pt>
                <c:pt idx="8">
                  <c:v>South Africa</c:v>
                </c:pt>
                <c:pt idx="9">
                  <c:v>US</c:v>
                </c:pt>
              </c:strCache>
            </c:strRef>
          </c:cat>
          <c:val>
            <c:numRef>
              <c:f>recovery!$C$4:$C$14</c:f>
              <c:numCache>
                <c:formatCode>General</c:formatCode>
                <c:ptCount val="10"/>
                <c:pt idx="0">
                  <c:v>1846641</c:v>
                </c:pt>
                <c:pt idx="1">
                  <c:v>319954</c:v>
                </c:pt>
                <c:pt idx="2">
                  <c:v>951166</c:v>
                </c:pt>
                <c:pt idx="3">
                  <c:v>255144</c:v>
                </c:pt>
                <c:pt idx="4">
                  <c:v>303810</c:v>
                </c:pt>
                <c:pt idx="5">
                  <c:v>241026</c:v>
                </c:pt>
                <c:pt idx="6">
                  <c:v>272547</c:v>
                </c:pt>
                <c:pt idx="7">
                  <c:v>602249</c:v>
                </c:pt>
                <c:pt idx="8">
                  <c:v>274925</c:v>
                </c:pt>
                <c:pt idx="9">
                  <c:v>1325804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2">
            <a:lumMod val="110000"/>
            <a:satMod val="105000"/>
            <a:tint val="67000"/>
          </a:schemeClr>
        </a:gs>
        <a:gs pos="50000">
          <a:schemeClr val="accent2">
            <a:lumMod val="105000"/>
            <a:satMod val="103000"/>
            <a:tint val="73000"/>
          </a:schemeClr>
        </a:gs>
        <a:gs pos="100000">
          <a:schemeClr val="accent2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[Dashboard.xlsx]deaths!PivotTable2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deaths!$C$3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deaths!$B$4:$B$14</c:f>
              <c:strCache>
                <c:ptCount val="10"/>
                <c:pt idx="0">
                  <c:v>Brazil</c:v>
                </c:pt>
                <c:pt idx="1">
                  <c:v>Chile</c:v>
                </c:pt>
                <c:pt idx="2">
                  <c:v>India</c:v>
                </c:pt>
                <c:pt idx="3">
                  <c:v>Iran</c:v>
                </c:pt>
                <c:pt idx="4">
                  <c:v>Mexico</c:v>
                </c:pt>
                <c:pt idx="5">
                  <c:v>Peru</c:v>
                </c:pt>
                <c:pt idx="6">
                  <c:v>Russia</c:v>
                </c:pt>
                <c:pt idx="7">
                  <c:v>South Africa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deaths!$C$4:$C$14</c:f>
              <c:numCache>
                <c:formatCode>General</c:formatCode>
                <c:ptCount val="10"/>
                <c:pt idx="0">
                  <c:v>2442375</c:v>
                </c:pt>
                <c:pt idx="1">
                  <c:v>347923</c:v>
                </c:pt>
                <c:pt idx="2">
                  <c:v>1480073</c:v>
                </c:pt>
                <c:pt idx="3">
                  <c:v>293606</c:v>
                </c:pt>
                <c:pt idx="4">
                  <c:v>395489</c:v>
                </c:pt>
                <c:pt idx="5">
                  <c:v>389717</c:v>
                </c:pt>
                <c:pt idx="6">
                  <c:v>816680</c:v>
                </c:pt>
                <c:pt idx="7">
                  <c:v>452529</c:v>
                </c:pt>
                <c:pt idx="8">
                  <c:v>301708</c:v>
                </c:pt>
                <c:pt idx="9">
                  <c:v>4290259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1142800"/>
        <c:axId val="-351137904"/>
      </c:lineChart>
      <c:catAx>
        <c:axId val="-351142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1137904"/>
        <c:crosses val="autoZero"/>
        <c:auto val="1"/>
        <c:lblAlgn val="ctr"/>
        <c:lblOffset val="100"/>
        <c:noMultiLvlLbl val="0"/>
      </c:catAx>
      <c:valAx>
        <c:axId val="-351137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114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[Dashboard.xlsx]confirm!PivotTable1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confirm!$C$3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confirm!$B$4:$B$14</c:f>
              <c:strCache>
                <c:ptCount val="10"/>
                <c:pt idx="0">
                  <c:v>Brazil</c:v>
                </c:pt>
                <c:pt idx="1">
                  <c:v>Chile</c:v>
                </c:pt>
                <c:pt idx="2">
                  <c:v>India</c:v>
                </c:pt>
                <c:pt idx="3">
                  <c:v>Iran</c:v>
                </c:pt>
                <c:pt idx="4">
                  <c:v>Mexico</c:v>
                </c:pt>
                <c:pt idx="5">
                  <c:v>Peru</c:v>
                </c:pt>
                <c:pt idx="6">
                  <c:v>Russia</c:v>
                </c:pt>
                <c:pt idx="7">
                  <c:v>South Africa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confirm!$C$4:$C$14</c:f>
              <c:numCache>
                <c:formatCode>General</c:formatCode>
                <c:ptCount val="10"/>
                <c:pt idx="0">
                  <c:v>2442375</c:v>
                </c:pt>
                <c:pt idx="1">
                  <c:v>347923</c:v>
                </c:pt>
                <c:pt idx="2">
                  <c:v>1480073</c:v>
                </c:pt>
                <c:pt idx="3">
                  <c:v>293606</c:v>
                </c:pt>
                <c:pt idx="4">
                  <c:v>395489</c:v>
                </c:pt>
                <c:pt idx="5">
                  <c:v>389717</c:v>
                </c:pt>
                <c:pt idx="6">
                  <c:v>816680</c:v>
                </c:pt>
                <c:pt idx="7">
                  <c:v>452529</c:v>
                </c:pt>
                <c:pt idx="8">
                  <c:v>301708</c:v>
                </c:pt>
                <c:pt idx="9">
                  <c:v>4290259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351132464"/>
        <c:axId val="-351142256"/>
        <c:axId val="0"/>
      </c:bar3DChart>
      <c:catAx>
        <c:axId val="-35113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1142256"/>
        <c:crosses val="autoZero"/>
        <c:auto val="1"/>
        <c:lblAlgn val="ctr"/>
        <c:lblOffset val="100"/>
        <c:noMultiLvlLbl val="0"/>
      </c:catAx>
      <c:valAx>
        <c:axId val="-3511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113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2">
            <a:lumMod val="110000"/>
            <a:satMod val="105000"/>
            <a:tint val="67000"/>
          </a:schemeClr>
        </a:gs>
        <a:gs pos="50000">
          <a:schemeClr val="accent2">
            <a:lumMod val="105000"/>
            <a:satMod val="103000"/>
            <a:tint val="73000"/>
          </a:schemeClr>
        </a:gs>
        <a:gs pos="100000">
          <a:schemeClr val="accent2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[Dashboard.xlsx]confirm!PivotTable1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confirm!$C$3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confirm!$B$4:$B$14</c:f>
              <c:strCache>
                <c:ptCount val="10"/>
                <c:pt idx="0">
                  <c:v>Brazil</c:v>
                </c:pt>
                <c:pt idx="1">
                  <c:v>Chile</c:v>
                </c:pt>
                <c:pt idx="2">
                  <c:v>India</c:v>
                </c:pt>
                <c:pt idx="3">
                  <c:v>Iran</c:v>
                </c:pt>
                <c:pt idx="4">
                  <c:v>Mexico</c:v>
                </c:pt>
                <c:pt idx="5">
                  <c:v>Peru</c:v>
                </c:pt>
                <c:pt idx="6">
                  <c:v>Russia</c:v>
                </c:pt>
                <c:pt idx="7">
                  <c:v>South Africa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confirm!$C$4:$C$14</c:f>
              <c:numCache>
                <c:formatCode>General</c:formatCode>
                <c:ptCount val="10"/>
                <c:pt idx="0">
                  <c:v>2442375</c:v>
                </c:pt>
                <c:pt idx="1">
                  <c:v>347923</c:v>
                </c:pt>
                <c:pt idx="2">
                  <c:v>1480073</c:v>
                </c:pt>
                <c:pt idx="3">
                  <c:v>293606</c:v>
                </c:pt>
                <c:pt idx="4">
                  <c:v>395489</c:v>
                </c:pt>
                <c:pt idx="5">
                  <c:v>389717</c:v>
                </c:pt>
                <c:pt idx="6">
                  <c:v>816680</c:v>
                </c:pt>
                <c:pt idx="7">
                  <c:v>452529</c:v>
                </c:pt>
                <c:pt idx="8">
                  <c:v>301708</c:v>
                </c:pt>
                <c:pt idx="9">
                  <c:v>4290259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351137360"/>
        <c:axId val="-351136816"/>
        <c:axId val="0"/>
      </c:bar3DChart>
      <c:catAx>
        <c:axId val="-35113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1136816"/>
        <c:crosses val="autoZero"/>
        <c:auto val="1"/>
        <c:lblAlgn val="ctr"/>
        <c:lblOffset val="100"/>
        <c:noMultiLvlLbl val="0"/>
      </c:catAx>
      <c:valAx>
        <c:axId val="-3511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113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2">
            <a:lumMod val="110000"/>
            <a:satMod val="105000"/>
            <a:tint val="67000"/>
          </a:schemeClr>
        </a:gs>
        <a:gs pos="50000">
          <a:schemeClr val="accent2">
            <a:lumMod val="105000"/>
            <a:satMod val="103000"/>
            <a:tint val="73000"/>
          </a:schemeClr>
        </a:gs>
        <a:gs pos="100000">
          <a:schemeClr val="accent2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[Dashboard.xlsx]deaths!PivotTable2</c:name>
    <c:fmtId val="1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</c:pivotFmt>
      <c:pivotFmt>
        <c:idx val="2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deaths!$C$3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deaths!$B$4:$B$14</c:f>
              <c:strCache>
                <c:ptCount val="10"/>
                <c:pt idx="0">
                  <c:v>Brazil</c:v>
                </c:pt>
                <c:pt idx="1">
                  <c:v>Chile</c:v>
                </c:pt>
                <c:pt idx="2">
                  <c:v>India</c:v>
                </c:pt>
                <c:pt idx="3">
                  <c:v>Iran</c:v>
                </c:pt>
                <c:pt idx="4">
                  <c:v>Mexico</c:v>
                </c:pt>
                <c:pt idx="5">
                  <c:v>Peru</c:v>
                </c:pt>
                <c:pt idx="6">
                  <c:v>Russia</c:v>
                </c:pt>
                <c:pt idx="7">
                  <c:v>South Africa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deaths!$C$4:$C$14</c:f>
              <c:numCache>
                <c:formatCode>General</c:formatCode>
                <c:ptCount val="10"/>
                <c:pt idx="0">
                  <c:v>2442375</c:v>
                </c:pt>
                <c:pt idx="1">
                  <c:v>347923</c:v>
                </c:pt>
                <c:pt idx="2">
                  <c:v>1480073</c:v>
                </c:pt>
                <c:pt idx="3">
                  <c:v>293606</c:v>
                </c:pt>
                <c:pt idx="4">
                  <c:v>395489</c:v>
                </c:pt>
                <c:pt idx="5">
                  <c:v>389717</c:v>
                </c:pt>
                <c:pt idx="6">
                  <c:v>816680</c:v>
                </c:pt>
                <c:pt idx="7">
                  <c:v>452529</c:v>
                </c:pt>
                <c:pt idx="8">
                  <c:v>301708</c:v>
                </c:pt>
                <c:pt idx="9">
                  <c:v>4290259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1144432"/>
        <c:axId val="-351135728"/>
      </c:lineChart>
      <c:catAx>
        <c:axId val="-351144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1135728"/>
        <c:crosses val="autoZero"/>
        <c:auto val="1"/>
        <c:lblAlgn val="ctr"/>
        <c:lblOffset val="100"/>
        <c:noMultiLvlLbl val="0"/>
      </c:catAx>
      <c:valAx>
        <c:axId val="-351135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114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[Dashboard.xlsx]recovery!PivotTable3</c:name>
    <c:fmtId val="8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recovery!$C$3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cat>
            <c:strRef>
              <c:f>recovery!$B$4:$B$14</c:f>
              <c:strCache>
                <c:ptCount val="10"/>
                <c:pt idx="0">
                  <c:v>Brazil</c:v>
                </c:pt>
                <c:pt idx="1">
                  <c:v>Chile</c:v>
                </c:pt>
                <c:pt idx="2">
                  <c:v>India</c:v>
                </c:pt>
                <c:pt idx="3">
                  <c:v>Iran</c:v>
                </c:pt>
                <c:pt idx="4">
                  <c:v>Mexico</c:v>
                </c:pt>
                <c:pt idx="5">
                  <c:v>Pakistan</c:v>
                </c:pt>
                <c:pt idx="6">
                  <c:v>Peru</c:v>
                </c:pt>
                <c:pt idx="7">
                  <c:v>Russia</c:v>
                </c:pt>
                <c:pt idx="8">
                  <c:v>South Africa</c:v>
                </c:pt>
                <c:pt idx="9">
                  <c:v>US</c:v>
                </c:pt>
              </c:strCache>
            </c:strRef>
          </c:cat>
          <c:val>
            <c:numRef>
              <c:f>recovery!$C$4:$C$14</c:f>
              <c:numCache>
                <c:formatCode>General</c:formatCode>
                <c:ptCount val="10"/>
                <c:pt idx="0">
                  <c:v>1846641</c:v>
                </c:pt>
                <c:pt idx="1">
                  <c:v>319954</c:v>
                </c:pt>
                <c:pt idx="2">
                  <c:v>951166</c:v>
                </c:pt>
                <c:pt idx="3">
                  <c:v>255144</c:v>
                </c:pt>
                <c:pt idx="4">
                  <c:v>303810</c:v>
                </c:pt>
                <c:pt idx="5">
                  <c:v>241026</c:v>
                </c:pt>
                <c:pt idx="6">
                  <c:v>272547</c:v>
                </c:pt>
                <c:pt idx="7">
                  <c:v>602249</c:v>
                </c:pt>
                <c:pt idx="8">
                  <c:v>274925</c:v>
                </c:pt>
                <c:pt idx="9">
                  <c:v>1325804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2">
            <a:lumMod val="110000"/>
            <a:satMod val="105000"/>
            <a:tint val="67000"/>
          </a:schemeClr>
        </a:gs>
        <a:gs pos="50000">
          <a:schemeClr val="accent2">
            <a:lumMod val="105000"/>
            <a:satMod val="103000"/>
            <a:tint val="73000"/>
          </a:schemeClr>
        </a:gs>
        <a:gs pos="100000">
          <a:schemeClr val="accent2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[Dashboard.xlsx]active!PivotTable4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1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active!$C$3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active!$B$4:$B$14</c:f>
              <c:strCache>
                <c:ptCount val="10"/>
                <c:pt idx="0">
                  <c:v>Brazil</c:v>
                </c:pt>
                <c:pt idx="1">
                  <c:v>Canada</c:v>
                </c:pt>
                <c:pt idx="2">
                  <c:v>Colombia</c:v>
                </c:pt>
                <c:pt idx="3">
                  <c:v>France</c:v>
                </c:pt>
                <c:pt idx="4">
                  <c:v>India</c:v>
                </c:pt>
                <c:pt idx="5">
                  <c:v>Peru</c:v>
                </c:pt>
                <c:pt idx="6">
                  <c:v>Russia</c:v>
                </c:pt>
                <c:pt idx="7">
                  <c:v>South Africa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active!$C$4:$C$14</c:f>
              <c:numCache>
                <c:formatCode>General</c:formatCode>
                <c:ptCount val="10"/>
                <c:pt idx="0">
                  <c:v>508116</c:v>
                </c:pt>
                <c:pt idx="1">
                  <c:v>107514</c:v>
                </c:pt>
                <c:pt idx="2">
                  <c:v>117163</c:v>
                </c:pt>
                <c:pt idx="3">
                  <c:v>108928</c:v>
                </c:pt>
                <c:pt idx="4">
                  <c:v>495499</c:v>
                </c:pt>
                <c:pt idx="5">
                  <c:v>98752</c:v>
                </c:pt>
                <c:pt idx="6">
                  <c:v>201097</c:v>
                </c:pt>
                <c:pt idx="7">
                  <c:v>170537</c:v>
                </c:pt>
                <c:pt idx="8">
                  <c:v>254427</c:v>
                </c:pt>
                <c:pt idx="9">
                  <c:v>2816444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1135184"/>
        <c:axId val="-351131920"/>
      </c:areaChart>
      <c:catAx>
        <c:axId val="-35113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1131920"/>
        <c:crosses val="autoZero"/>
        <c:auto val="1"/>
        <c:lblAlgn val="ctr"/>
        <c:lblOffset val="100"/>
        <c:noMultiLvlLbl val="0"/>
      </c:catAx>
      <c:valAx>
        <c:axId val="-351131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113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5</xdr:row>
      <xdr:rowOff>4762</xdr:rowOff>
    </xdr:from>
    <xdr:to>
      <xdr:col>11</xdr:col>
      <xdr:colOff>295275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5</xdr:row>
      <xdr:rowOff>4762</xdr:rowOff>
    </xdr:from>
    <xdr:to>
      <xdr:col>11</xdr:col>
      <xdr:colOff>447675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5</xdr:row>
      <xdr:rowOff>4762</xdr:rowOff>
    </xdr:from>
    <xdr:to>
      <xdr:col>11</xdr:col>
      <xdr:colOff>295275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5</xdr:row>
      <xdr:rowOff>4762</xdr:rowOff>
    </xdr:from>
    <xdr:to>
      <xdr:col>11</xdr:col>
      <xdr:colOff>295275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304800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16</xdr:col>
      <xdr:colOff>304800</xdr:colOff>
      <xdr:row>17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20</xdr:row>
      <xdr:rowOff>38100</xdr:rowOff>
    </xdr:from>
    <xdr:to>
      <xdr:col>7</xdr:col>
      <xdr:colOff>466725</xdr:colOff>
      <xdr:row>34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16</xdr:col>
      <xdr:colOff>304800</xdr:colOff>
      <xdr:row>34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 care" refreshedDate="44929.392502314811" createdVersion="5" refreshedVersion="5" minRefreshableVersion="3" recordCount="0" supportSubquery="1" supportAdvancedDrill="1">
  <cacheSource type="external" connectionId="2"/>
  <cacheFields count="2">
    <cacheField name="[country_wise_latest].[F1].[F1]" caption="F1" numFmtId="0" level="1">
      <sharedItems count="10">
        <s v="Brazil"/>
        <s v="Chile"/>
        <s v="India"/>
        <s v="Iran"/>
        <s v="Mexico"/>
        <s v="Pakistan"/>
        <s v="Peru"/>
        <s v="Russia"/>
        <s v="South Africa"/>
        <s v="US"/>
      </sharedItems>
    </cacheField>
    <cacheField name="[Measures].[Sum of F4]" caption="Sum of F4" numFmtId="0" hierarchy="16" level="32767"/>
  </cacheFields>
  <cacheHierarchies count="20">
    <cacheHierarchy uniqueName="[country_wise_latest].[F1]" caption="F1" attribute="1" defaultMemberUniqueName="[country_wise_latest].[F1].[All]" allUniqueName="[country_wise_latest].[F1].[All]" dimensionUniqueName="[country_wise_latest]" displayFolder="" count="2" memberValueDatatype="130" unbalanced="0">
      <fieldsUsage count="2">
        <fieldUsage x="-1"/>
        <fieldUsage x="0"/>
      </fieldsUsage>
    </cacheHierarchy>
    <cacheHierarchy uniqueName="[country_wise_latest].[F2]" caption="F2" attribute="1" defaultMemberUniqueName="[country_wise_latest].[F2].[All]" allUniqueName="[country_wise_latest].[F2].[All]" dimensionUniqueName="[country_wise_latest]" displayFolder="" count="0" memberValueDatatype="5" unbalanced="0"/>
    <cacheHierarchy uniqueName="[country_wise_latest].[F3]" caption="F3" attribute="1" defaultMemberUniqueName="[country_wise_latest].[F3].[All]" allUniqueName="[country_wise_latest].[F3].[All]" dimensionUniqueName="[country_wise_latest]" displayFolder="" count="0" memberValueDatatype="5" unbalanced="0"/>
    <cacheHierarchy uniqueName="[country_wise_latest].[F4]" caption="F4" attribute="1" defaultMemberUniqueName="[country_wise_latest].[F4].[All]" allUniqueName="[country_wise_latest].[F4].[All]" dimensionUniqueName="[country_wise_latest]" displayFolder="" count="0" memberValueDatatype="5" unbalanced="0"/>
    <cacheHierarchy uniqueName="[country_wise_latest].[F5]" caption="F5" attribute="1" defaultMemberUniqueName="[country_wise_latest].[F5].[All]" allUniqueName="[country_wise_latest].[F5].[All]" dimensionUniqueName="[country_wise_latest]" displayFolder="" count="0" memberValueDatatype="5" unbalanced="0"/>
    <cacheHierarchy uniqueName="[country_wise_latest].[F6]" caption="F6" attribute="1" defaultMemberUniqueName="[country_wise_latest].[F6].[All]" allUniqueName="[country_wise_latest].[F6].[All]" dimensionUniqueName="[country_wise_latest]" displayFolder="" count="0" memberValueDatatype="5" unbalanced="0"/>
    <cacheHierarchy uniqueName="[country_wise_latest].[F7]" caption="F7" attribute="1" defaultMemberUniqueName="[country_wise_latest].[F7].[All]" allUniqueName="[country_wise_latest].[F7].[All]" dimensionUniqueName="[country_wise_latest]" displayFolder="" count="0" memberValueDatatype="5" unbalanced="0"/>
    <cacheHierarchy uniqueName="[country_wise_latest].[F8]" caption="F8" attribute="1" defaultMemberUniqueName="[country_wise_latest].[F8].[All]" allUniqueName="[country_wise_latest].[F8].[All]" dimensionUniqueName="[country_wise_latest]" displayFolder="" count="0" memberValueDatatype="5" unbalanced="0"/>
    <cacheHierarchy uniqueName="[country_wise_latest].[F9]" caption="F9" attribute="1" defaultMemberUniqueName="[country_wise_latest].[F9].[All]" allUniqueName="[country_wise_latest].[F9].[All]" dimensionUniqueName="[country_wise_latest]" displayFolder="" count="0" memberValueDatatype="5" unbalanced="0"/>
    <cacheHierarchy uniqueName="[country_wise_latest].[F10]" caption="F10" attribute="1" defaultMemberUniqueName="[country_wise_latest].[F10].[All]" allUniqueName="[country_wise_latest].[F10].[All]" dimensionUniqueName="[country_wise_latest]" displayFolder="" count="0" memberValueDatatype="5" unbalanced="0"/>
    <cacheHierarchy uniqueName="[country_wise_latest].[F11]" caption="F11" attribute="1" defaultMemberUniqueName="[country_wise_latest].[F11].[All]" allUniqueName="[country_wise_latest].[F11].[All]" dimensionUniqueName="[country_wise_latest]" displayFolder="" count="0" memberValueDatatype="5" unbalanced="0"/>
    <cacheHierarchy uniqueName="[country_wise_latest].[F12]" caption="F12" attribute="1" defaultMemberUniqueName="[country_wise_latest].[F12].[All]" allUniqueName="[country_wise_latest].[F12].[All]" dimensionUniqueName="[country_wise_latest]" displayFolder="" count="0" memberValueDatatype="5" unbalanced="0"/>
    <cacheHierarchy uniqueName="[country_wise_latest].[F13]" caption="F13" attribute="1" defaultMemberUniqueName="[country_wise_latest].[F13].[All]" allUniqueName="[country_wise_latest].[F13].[All]" dimensionUniqueName="[country_wise_latest]" displayFolder="" count="0" memberValueDatatype="5" unbalanced="0"/>
    <cacheHierarchy uniqueName="[country_wise_latest].[F14]" caption="F14" attribute="1" defaultMemberUniqueName="[country_wise_latest].[F14].[All]" allUniqueName="[country_wise_latest].[F14].[All]" dimensionUniqueName="[country_wise_latest]" displayFolder="" count="0" memberValueDatatype="5" unbalanced="0"/>
    <cacheHierarchy uniqueName="[country_wise_latest].[F15]" caption="F15" attribute="1" defaultMemberUniqueName="[country_wise_latest].[F15].[All]" allUniqueName="[country_wise_latest].[F15].[All]" dimensionUniqueName="[country_wise_latest]" displayFolder="" count="0" memberValueDatatype="130" unbalanced="0"/>
    <cacheHierarchy uniqueName="[Measures].[Sum of F2]" caption="Sum of F2" measure="1" displayFolder="" measureGroup="country_wise_latest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4]" caption="Sum of F4" measure="1" displayFolder="" measureGroup="country_wise_lates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5]" caption="Sum of F5" measure="1" displayFolder="" measureGroup="country_wise_latest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Count country_wise_latest]" caption="_Count country_wise_latest" measure="1" displayFolder="" measureGroup="country_wise_latest" count="0" hidden="1"/>
    <cacheHierarchy uniqueName="[Measures].[__XL_Count of Models]" caption="__XL_Count of Models" measure="1" displayFolder="" count="0" hidden="1"/>
  </cacheHierarchies>
  <kpis count="0"/>
  <dimensions count="2">
    <dimension name="country_wise_latest" uniqueName="[country_wise_latest]" caption="country_wise_latest"/>
    <dimension measure="1" name="Measures" uniqueName="[Measures]" caption="Measures"/>
  </dimensions>
  <measureGroups count="1">
    <measureGroup name="country_wise_latest" caption="country_wise_lates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 care" refreshedDate="44929.391867708335" createdVersion="5" refreshedVersion="5" minRefreshableVersion="3" recordCount="0" supportSubquery="1" supportAdvancedDrill="1">
  <cacheSource type="external" connectionId="2"/>
  <cacheFields count="2">
    <cacheField name="[country_wise_latest].[F1].[F1]" caption="F1" numFmtId="0" level="1">
      <sharedItems count="10">
        <s v="Brazil"/>
        <s v="Chile"/>
        <s v="India"/>
        <s v="Iran"/>
        <s v="Mexico"/>
        <s v="Peru"/>
        <s v="Russia"/>
        <s v="South Africa"/>
        <s v="United Kingdom"/>
        <s v="US"/>
      </sharedItems>
    </cacheField>
    <cacheField name="[Measures].[Sum of F2]" caption="Sum of F2" numFmtId="0" hierarchy="15" level="32767"/>
  </cacheFields>
  <cacheHierarchies count="20">
    <cacheHierarchy uniqueName="[country_wise_latest].[F1]" caption="F1" attribute="1" defaultMemberUniqueName="[country_wise_latest].[F1].[All]" allUniqueName="[country_wise_latest].[F1].[All]" dimensionUniqueName="[country_wise_latest]" displayFolder="" count="2" memberValueDatatype="130" unbalanced="0">
      <fieldsUsage count="2">
        <fieldUsage x="-1"/>
        <fieldUsage x="0"/>
      </fieldsUsage>
    </cacheHierarchy>
    <cacheHierarchy uniqueName="[country_wise_latest].[F2]" caption="F2" attribute="1" defaultMemberUniqueName="[country_wise_latest].[F2].[All]" allUniqueName="[country_wise_latest].[F2].[All]" dimensionUniqueName="[country_wise_latest]" displayFolder="" count="0" memberValueDatatype="5" unbalanced="0"/>
    <cacheHierarchy uniqueName="[country_wise_latest].[F3]" caption="F3" attribute="1" defaultMemberUniqueName="[country_wise_latest].[F3].[All]" allUniqueName="[country_wise_latest].[F3].[All]" dimensionUniqueName="[country_wise_latest]" displayFolder="" count="0" memberValueDatatype="5" unbalanced="0"/>
    <cacheHierarchy uniqueName="[country_wise_latest].[F4]" caption="F4" attribute="1" defaultMemberUniqueName="[country_wise_latest].[F4].[All]" allUniqueName="[country_wise_latest].[F4].[All]" dimensionUniqueName="[country_wise_latest]" displayFolder="" count="0" memberValueDatatype="5" unbalanced="0"/>
    <cacheHierarchy uniqueName="[country_wise_latest].[F5]" caption="F5" attribute="1" defaultMemberUniqueName="[country_wise_latest].[F5].[All]" allUniqueName="[country_wise_latest].[F5].[All]" dimensionUniqueName="[country_wise_latest]" displayFolder="" count="0" memberValueDatatype="5" unbalanced="0"/>
    <cacheHierarchy uniqueName="[country_wise_latest].[F6]" caption="F6" attribute="1" defaultMemberUniqueName="[country_wise_latest].[F6].[All]" allUniqueName="[country_wise_latest].[F6].[All]" dimensionUniqueName="[country_wise_latest]" displayFolder="" count="0" memberValueDatatype="5" unbalanced="0"/>
    <cacheHierarchy uniqueName="[country_wise_latest].[F7]" caption="F7" attribute="1" defaultMemberUniqueName="[country_wise_latest].[F7].[All]" allUniqueName="[country_wise_latest].[F7].[All]" dimensionUniqueName="[country_wise_latest]" displayFolder="" count="0" memberValueDatatype="5" unbalanced="0"/>
    <cacheHierarchy uniqueName="[country_wise_latest].[F8]" caption="F8" attribute="1" defaultMemberUniqueName="[country_wise_latest].[F8].[All]" allUniqueName="[country_wise_latest].[F8].[All]" dimensionUniqueName="[country_wise_latest]" displayFolder="" count="0" memberValueDatatype="5" unbalanced="0"/>
    <cacheHierarchy uniqueName="[country_wise_latest].[F9]" caption="F9" attribute="1" defaultMemberUniqueName="[country_wise_latest].[F9].[All]" allUniqueName="[country_wise_latest].[F9].[All]" dimensionUniqueName="[country_wise_latest]" displayFolder="" count="0" memberValueDatatype="5" unbalanced="0"/>
    <cacheHierarchy uniqueName="[country_wise_latest].[F10]" caption="F10" attribute="1" defaultMemberUniqueName="[country_wise_latest].[F10].[All]" allUniqueName="[country_wise_latest].[F10].[All]" dimensionUniqueName="[country_wise_latest]" displayFolder="" count="0" memberValueDatatype="5" unbalanced="0"/>
    <cacheHierarchy uniqueName="[country_wise_latest].[F11]" caption="F11" attribute="1" defaultMemberUniqueName="[country_wise_latest].[F11].[All]" allUniqueName="[country_wise_latest].[F11].[All]" dimensionUniqueName="[country_wise_latest]" displayFolder="" count="0" memberValueDatatype="5" unbalanced="0"/>
    <cacheHierarchy uniqueName="[country_wise_latest].[F12]" caption="F12" attribute="1" defaultMemberUniqueName="[country_wise_latest].[F12].[All]" allUniqueName="[country_wise_latest].[F12].[All]" dimensionUniqueName="[country_wise_latest]" displayFolder="" count="0" memberValueDatatype="5" unbalanced="0"/>
    <cacheHierarchy uniqueName="[country_wise_latest].[F13]" caption="F13" attribute="1" defaultMemberUniqueName="[country_wise_latest].[F13].[All]" allUniqueName="[country_wise_latest].[F13].[All]" dimensionUniqueName="[country_wise_latest]" displayFolder="" count="0" memberValueDatatype="5" unbalanced="0"/>
    <cacheHierarchy uniqueName="[country_wise_latest].[F14]" caption="F14" attribute="1" defaultMemberUniqueName="[country_wise_latest].[F14].[All]" allUniqueName="[country_wise_latest].[F14].[All]" dimensionUniqueName="[country_wise_latest]" displayFolder="" count="0" memberValueDatatype="5" unbalanced="0"/>
    <cacheHierarchy uniqueName="[country_wise_latest].[F15]" caption="F15" attribute="1" defaultMemberUniqueName="[country_wise_latest].[F15].[All]" allUniqueName="[country_wise_latest].[F15].[All]" dimensionUniqueName="[country_wise_latest]" displayFolder="" count="0" memberValueDatatype="130" unbalanced="0"/>
    <cacheHierarchy uniqueName="[Measures].[Sum of F2]" caption="Sum of F2" measure="1" displayFolder="" measureGroup="country_wise_lates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4]" caption="Sum of F4" measure="1" displayFolder="" measureGroup="country_wise_latest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5]" caption="Sum of F5" measure="1" displayFolder="" measureGroup="country_wise_latest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Count country_wise_latest]" caption="_Count country_wise_latest" measure="1" displayFolder="" measureGroup="country_wise_latest" count="0" hidden="1"/>
    <cacheHierarchy uniqueName="[Measures].[__XL_Count of Models]" caption="__XL_Count of Models" measure="1" displayFolder="" count="0" hidden="1"/>
  </cacheHierarchies>
  <kpis count="0"/>
  <dimensions count="2">
    <dimension name="country_wise_latest" uniqueName="[country_wise_latest]" caption="country_wise_latest"/>
    <dimension measure="1" name="Measures" uniqueName="[Measures]" caption="Measures"/>
  </dimensions>
  <measureGroups count="1">
    <measureGroup name="country_wise_latest" caption="country_wise_lates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 care" refreshedDate="44929.391093402781" createdVersion="5" refreshedVersion="5" minRefreshableVersion="3" recordCount="0" supportSubquery="1" supportAdvancedDrill="1">
  <cacheSource type="external" connectionId="2"/>
  <cacheFields count="2">
    <cacheField name="[country_wise_latest].[F1].[F1]" caption="F1" numFmtId="0" level="1">
      <sharedItems count="10">
        <s v="Brazil"/>
        <s v="Chile"/>
        <s v="India"/>
        <s v="Iran"/>
        <s v="Mexico"/>
        <s v="Peru"/>
        <s v="Russia"/>
        <s v="South Africa"/>
        <s v="United Kingdom"/>
        <s v="US"/>
      </sharedItems>
    </cacheField>
    <cacheField name="[Measures].[Sum of F2]" caption="Sum of F2" numFmtId="0" hierarchy="15" level="32767"/>
  </cacheFields>
  <cacheHierarchies count="20">
    <cacheHierarchy uniqueName="[country_wise_latest].[F1]" caption="F1" attribute="1" defaultMemberUniqueName="[country_wise_latest].[F1].[All]" allUniqueName="[country_wise_latest].[F1].[All]" dimensionUniqueName="[country_wise_latest]" displayFolder="" count="2" memberValueDatatype="130" unbalanced="0">
      <fieldsUsage count="2">
        <fieldUsage x="-1"/>
        <fieldUsage x="0"/>
      </fieldsUsage>
    </cacheHierarchy>
    <cacheHierarchy uniqueName="[country_wise_latest].[F2]" caption="F2" attribute="1" defaultMemberUniqueName="[country_wise_latest].[F2].[All]" allUniqueName="[country_wise_latest].[F2].[All]" dimensionUniqueName="[country_wise_latest]" displayFolder="" count="0" memberValueDatatype="5" unbalanced="0"/>
    <cacheHierarchy uniqueName="[country_wise_latest].[F3]" caption="F3" attribute="1" defaultMemberUniqueName="[country_wise_latest].[F3].[All]" allUniqueName="[country_wise_latest].[F3].[All]" dimensionUniqueName="[country_wise_latest]" displayFolder="" count="0" memberValueDatatype="5" unbalanced="0"/>
    <cacheHierarchy uniqueName="[country_wise_latest].[F4]" caption="F4" attribute="1" defaultMemberUniqueName="[country_wise_latest].[F4].[All]" allUniqueName="[country_wise_latest].[F4].[All]" dimensionUniqueName="[country_wise_latest]" displayFolder="" count="0" memberValueDatatype="5" unbalanced="0"/>
    <cacheHierarchy uniqueName="[country_wise_latest].[F5]" caption="F5" attribute="1" defaultMemberUniqueName="[country_wise_latest].[F5].[All]" allUniqueName="[country_wise_latest].[F5].[All]" dimensionUniqueName="[country_wise_latest]" displayFolder="" count="0" memberValueDatatype="5" unbalanced="0"/>
    <cacheHierarchy uniqueName="[country_wise_latest].[F6]" caption="F6" attribute="1" defaultMemberUniqueName="[country_wise_latest].[F6].[All]" allUniqueName="[country_wise_latest].[F6].[All]" dimensionUniqueName="[country_wise_latest]" displayFolder="" count="0" memberValueDatatype="5" unbalanced="0"/>
    <cacheHierarchy uniqueName="[country_wise_latest].[F7]" caption="F7" attribute="1" defaultMemberUniqueName="[country_wise_latest].[F7].[All]" allUniqueName="[country_wise_latest].[F7].[All]" dimensionUniqueName="[country_wise_latest]" displayFolder="" count="0" memberValueDatatype="5" unbalanced="0"/>
    <cacheHierarchy uniqueName="[country_wise_latest].[F8]" caption="F8" attribute="1" defaultMemberUniqueName="[country_wise_latest].[F8].[All]" allUniqueName="[country_wise_latest].[F8].[All]" dimensionUniqueName="[country_wise_latest]" displayFolder="" count="0" memberValueDatatype="5" unbalanced="0"/>
    <cacheHierarchy uniqueName="[country_wise_latest].[F9]" caption="F9" attribute="1" defaultMemberUniqueName="[country_wise_latest].[F9].[All]" allUniqueName="[country_wise_latest].[F9].[All]" dimensionUniqueName="[country_wise_latest]" displayFolder="" count="0" memberValueDatatype="5" unbalanced="0"/>
    <cacheHierarchy uniqueName="[country_wise_latest].[F10]" caption="F10" attribute="1" defaultMemberUniqueName="[country_wise_latest].[F10].[All]" allUniqueName="[country_wise_latest].[F10].[All]" dimensionUniqueName="[country_wise_latest]" displayFolder="" count="0" memberValueDatatype="5" unbalanced="0"/>
    <cacheHierarchy uniqueName="[country_wise_latest].[F11]" caption="F11" attribute="1" defaultMemberUniqueName="[country_wise_latest].[F11].[All]" allUniqueName="[country_wise_latest].[F11].[All]" dimensionUniqueName="[country_wise_latest]" displayFolder="" count="0" memberValueDatatype="5" unbalanced="0"/>
    <cacheHierarchy uniqueName="[country_wise_latest].[F12]" caption="F12" attribute="1" defaultMemberUniqueName="[country_wise_latest].[F12].[All]" allUniqueName="[country_wise_latest].[F12].[All]" dimensionUniqueName="[country_wise_latest]" displayFolder="" count="0" memberValueDatatype="5" unbalanced="0"/>
    <cacheHierarchy uniqueName="[country_wise_latest].[F13]" caption="F13" attribute="1" defaultMemberUniqueName="[country_wise_latest].[F13].[All]" allUniqueName="[country_wise_latest].[F13].[All]" dimensionUniqueName="[country_wise_latest]" displayFolder="" count="0" memberValueDatatype="5" unbalanced="0"/>
    <cacheHierarchy uniqueName="[country_wise_latest].[F14]" caption="F14" attribute="1" defaultMemberUniqueName="[country_wise_latest].[F14].[All]" allUniqueName="[country_wise_latest].[F14].[All]" dimensionUniqueName="[country_wise_latest]" displayFolder="" count="0" memberValueDatatype="5" unbalanced="0"/>
    <cacheHierarchy uniqueName="[country_wise_latest].[F15]" caption="F15" attribute="1" defaultMemberUniqueName="[country_wise_latest].[F15].[All]" allUniqueName="[country_wise_latest].[F15].[All]" dimensionUniqueName="[country_wise_latest]" displayFolder="" count="0" memberValueDatatype="130" unbalanced="0"/>
    <cacheHierarchy uniqueName="[Measures].[Sum of F2]" caption="Sum of F2" measure="1" displayFolder="" measureGroup="country_wise_lates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4]" caption="Sum of F4" measure="1" displayFolder="" measureGroup="country_wise_latest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5]" caption="Sum of F5" measure="1" displayFolder="" measureGroup="country_wise_latest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Count country_wise_latest]" caption="_Count country_wise_latest" measure="1" displayFolder="" measureGroup="country_wise_latest" count="0" hidden="1"/>
    <cacheHierarchy uniqueName="[Measures].[__XL_Count of Models]" caption="__XL_Count of Models" measure="1" displayFolder="" count="0" hidden="1"/>
  </cacheHierarchies>
  <kpis count="0"/>
  <dimensions count="2">
    <dimension name="country_wise_latest" uniqueName="[country_wise_latest]" caption="country_wise_latest"/>
    <dimension measure="1" name="Measures" uniqueName="[Measures]" caption="Measures"/>
  </dimensions>
  <measureGroups count="1">
    <measureGroup name="country_wise_latest" caption="country_wise_lates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m care" refreshedDate="44929.39420451389" createdVersion="5" refreshedVersion="5" minRefreshableVersion="3" recordCount="0" supportSubquery="1" supportAdvancedDrill="1">
  <cacheSource type="external" connectionId="2"/>
  <cacheFields count="2">
    <cacheField name="[country_wise_latest].[F1].[F1]" caption="F1" numFmtId="0" level="1">
      <sharedItems count="10">
        <s v="Brazil"/>
        <s v="Canada"/>
        <s v="Colombia"/>
        <s v="France"/>
        <s v="India"/>
        <s v="Peru"/>
        <s v="Russia"/>
        <s v="South Africa"/>
        <s v="United Kingdom"/>
        <s v="US"/>
      </sharedItems>
    </cacheField>
    <cacheField name="[Measures].[Sum of F5]" caption="Sum of F5" numFmtId="0" hierarchy="17" level="32767"/>
  </cacheFields>
  <cacheHierarchies count="20">
    <cacheHierarchy uniqueName="[country_wise_latest].[F1]" caption="F1" attribute="1" defaultMemberUniqueName="[country_wise_latest].[F1].[All]" allUniqueName="[country_wise_latest].[F1].[All]" dimensionUniqueName="[country_wise_latest]" displayFolder="" count="2" memberValueDatatype="130" unbalanced="0">
      <fieldsUsage count="2">
        <fieldUsage x="-1"/>
        <fieldUsage x="0"/>
      </fieldsUsage>
    </cacheHierarchy>
    <cacheHierarchy uniqueName="[country_wise_latest].[F2]" caption="F2" attribute="1" defaultMemberUniqueName="[country_wise_latest].[F2].[All]" allUniqueName="[country_wise_latest].[F2].[All]" dimensionUniqueName="[country_wise_latest]" displayFolder="" count="0" memberValueDatatype="5" unbalanced="0"/>
    <cacheHierarchy uniqueName="[country_wise_latest].[F3]" caption="F3" attribute="1" defaultMemberUniqueName="[country_wise_latest].[F3].[All]" allUniqueName="[country_wise_latest].[F3].[All]" dimensionUniqueName="[country_wise_latest]" displayFolder="" count="0" memberValueDatatype="5" unbalanced="0"/>
    <cacheHierarchy uniqueName="[country_wise_latest].[F4]" caption="F4" attribute="1" defaultMemberUniqueName="[country_wise_latest].[F4].[All]" allUniqueName="[country_wise_latest].[F4].[All]" dimensionUniqueName="[country_wise_latest]" displayFolder="" count="0" memberValueDatatype="5" unbalanced="0"/>
    <cacheHierarchy uniqueName="[country_wise_latest].[F5]" caption="F5" attribute="1" defaultMemberUniqueName="[country_wise_latest].[F5].[All]" allUniqueName="[country_wise_latest].[F5].[All]" dimensionUniqueName="[country_wise_latest]" displayFolder="" count="0" memberValueDatatype="5" unbalanced="0"/>
    <cacheHierarchy uniqueName="[country_wise_latest].[F6]" caption="F6" attribute="1" defaultMemberUniqueName="[country_wise_latest].[F6].[All]" allUniqueName="[country_wise_latest].[F6].[All]" dimensionUniqueName="[country_wise_latest]" displayFolder="" count="0" memberValueDatatype="5" unbalanced="0"/>
    <cacheHierarchy uniqueName="[country_wise_latest].[F7]" caption="F7" attribute="1" defaultMemberUniqueName="[country_wise_latest].[F7].[All]" allUniqueName="[country_wise_latest].[F7].[All]" dimensionUniqueName="[country_wise_latest]" displayFolder="" count="0" memberValueDatatype="5" unbalanced="0"/>
    <cacheHierarchy uniqueName="[country_wise_latest].[F8]" caption="F8" attribute="1" defaultMemberUniqueName="[country_wise_latest].[F8].[All]" allUniqueName="[country_wise_latest].[F8].[All]" dimensionUniqueName="[country_wise_latest]" displayFolder="" count="0" memberValueDatatype="5" unbalanced="0"/>
    <cacheHierarchy uniqueName="[country_wise_latest].[F9]" caption="F9" attribute="1" defaultMemberUniqueName="[country_wise_latest].[F9].[All]" allUniqueName="[country_wise_latest].[F9].[All]" dimensionUniqueName="[country_wise_latest]" displayFolder="" count="0" memberValueDatatype="5" unbalanced="0"/>
    <cacheHierarchy uniqueName="[country_wise_latest].[F10]" caption="F10" attribute="1" defaultMemberUniqueName="[country_wise_latest].[F10].[All]" allUniqueName="[country_wise_latest].[F10].[All]" dimensionUniqueName="[country_wise_latest]" displayFolder="" count="0" memberValueDatatype="5" unbalanced="0"/>
    <cacheHierarchy uniqueName="[country_wise_latest].[F11]" caption="F11" attribute="1" defaultMemberUniqueName="[country_wise_latest].[F11].[All]" allUniqueName="[country_wise_latest].[F11].[All]" dimensionUniqueName="[country_wise_latest]" displayFolder="" count="0" memberValueDatatype="5" unbalanced="0"/>
    <cacheHierarchy uniqueName="[country_wise_latest].[F12]" caption="F12" attribute="1" defaultMemberUniqueName="[country_wise_latest].[F12].[All]" allUniqueName="[country_wise_latest].[F12].[All]" dimensionUniqueName="[country_wise_latest]" displayFolder="" count="0" memberValueDatatype="5" unbalanced="0"/>
    <cacheHierarchy uniqueName="[country_wise_latest].[F13]" caption="F13" attribute="1" defaultMemberUniqueName="[country_wise_latest].[F13].[All]" allUniqueName="[country_wise_latest].[F13].[All]" dimensionUniqueName="[country_wise_latest]" displayFolder="" count="0" memberValueDatatype="5" unbalanced="0"/>
    <cacheHierarchy uniqueName="[country_wise_latest].[F14]" caption="F14" attribute="1" defaultMemberUniqueName="[country_wise_latest].[F14].[All]" allUniqueName="[country_wise_latest].[F14].[All]" dimensionUniqueName="[country_wise_latest]" displayFolder="" count="0" memberValueDatatype="5" unbalanced="0"/>
    <cacheHierarchy uniqueName="[country_wise_latest].[F15]" caption="F15" attribute="1" defaultMemberUniqueName="[country_wise_latest].[F15].[All]" allUniqueName="[country_wise_latest].[F15].[All]" dimensionUniqueName="[country_wise_latest]" displayFolder="" count="0" memberValueDatatype="130" unbalanced="0"/>
    <cacheHierarchy uniqueName="[Measures].[Sum of F2]" caption="Sum of F2" measure="1" displayFolder="" measureGroup="country_wise_latest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4]" caption="Sum of F4" measure="1" displayFolder="" measureGroup="country_wise_latest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5]" caption="Sum of F5" measure="1" displayFolder="" measureGroup="country_wise_lates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Count country_wise_latest]" caption="_Count country_wise_latest" measure="1" displayFolder="" measureGroup="country_wise_latest" count="0" hidden="1"/>
    <cacheHierarchy uniqueName="[Measures].[__XL_Count of Models]" caption="__XL_Count of Models" measure="1" displayFolder="" count="0" hidden="1"/>
  </cacheHierarchies>
  <kpis count="0"/>
  <dimensions count="2">
    <dimension name="country_wise_latest" uniqueName="[country_wise_latest]" caption="country_wise_latest"/>
    <dimension measure="1" name="Measures" uniqueName="[Measures]" caption="Measures"/>
  </dimensions>
  <measureGroups count="1">
    <measureGroup name="country_wise_latest" caption="country_wise_lates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tag="6cf49f5d-5ac1-4e41-baeb-2d90df127575" updatedVersion="5" minRefreshableVersion="3" useAutoFormatting="1" itemPrintTitles="1" createdVersion="5" indent="0" outline="1" outlineData="1" multipleFieldFilters="0" chartFormat="6" rowHeaderCaption="Country">
  <location ref="B3:C14" firstHeaderRow="1" firstDataRow="1" firstDataCol="1"/>
  <pivotFields count="2">
    <pivotField axis="axisRow" allDrilled="1" showAll="0" measureFilter="1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ctive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ctive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17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untry_wise_latest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tag="d37ff596-9794-4b72-971b-f4f4ef9aced8" updatedVersion="5" minRefreshableVersion="3" useAutoFormatting="1" itemPrintTitles="1" createdVersion="5" indent="0" outline="1" outlineData="1" multipleFieldFilters="0" chartFormat="10" rowHeaderCaption="Country">
  <location ref="B3:C14" firstHeaderRow="1" firstDataRow="1" firstDataCol="1"/>
  <pivotFields count="2">
    <pivotField axis="axisRow" allDrilled="1" showAll="0" measureFilter="1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Recovery" fld="1" baseField="0" baseItem="0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ecovery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16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untry_wise_latest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tag="4cbe95e4-8e39-4643-bc7c-9c048ffde0a0" updatedVersion="5" minRefreshableVersion="3" useAutoFormatting="1" itemPrintTitles="1" createdVersion="5" indent="0" outline="1" outlineData="1" multipleFieldFilters="0" chartFormat="11" rowHeaderCaption="Country">
  <location ref="B3:C14" firstHeaderRow="1" firstDataRow="1" firstDataCol="1"/>
  <pivotFields count="2">
    <pivotField axis="axisRow" allDrilled="1" showAll="0" measureFilter="1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Death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eath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15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untry_wise_latest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tag="af5581af-ce4e-426f-bb6a-ba78e1bb8d27" updatedVersion="5" minRefreshableVersion="3" useAutoFormatting="1" itemPrintTitles="1" createdVersion="5" indent="0" outline="1" outlineData="1" multipleFieldFilters="0" chartFormat="5" rowHeaderCaption="Country">
  <location ref="B3:C14" firstHeaderRow="1" firstDataRow="1" firstDataCol="1"/>
  <pivotFields count="2">
    <pivotField axis="axisRow" allDrilled="1" showAll="0" measureFilter="1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nfirm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nfirm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15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untry_wise_latest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workbookViewId="0">
      <selection activeCell="B3" sqref="B3"/>
    </sheetView>
  </sheetViews>
  <sheetFormatPr defaultRowHeight="15" x14ac:dyDescent="0.25"/>
  <cols>
    <col min="2" max="2" width="15.42578125" customWidth="1"/>
    <col min="3" max="3" width="9.5703125" bestFit="1" customWidth="1"/>
  </cols>
  <sheetData>
    <row r="3" spans="2:3" x14ac:dyDescent="0.25">
      <c r="B3" s="1" t="s">
        <v>16</v>
      </c>
      <c r="C3" t="s">
        <v>19</v>
      </c>
    </row>
    <row r="4" spans="2:3" x14ac:dyDescent="0.25">
      <c r="B4" s="2" t="s">
        <v>0</v>
      </c>
      <c r="C4" s="3">
        <v>508116</v>
      </c>
    </row>
    <row r="5" spans="2:3" x14ac:dyDescent="0.25">
      <c r="B5" s="2" t="s">
        <v>1</v>
      </c>
      <c r="C5" s="3">
        <v>107514</v>
      </c>
    </row>
    <row r="6" spans="2:3" x14ac:dyDescent="0.25">
      <c r="B6" s="2" t="s">
        <v>3</v>
      </c>
      <c r="C6" s="3">
        <v>117163</v>
      </c>
    </row>
    <row r="7" spans="2:3" x14ac:dyDescent="0.25">
      <c r="B7" s="2" t="s">
        <v>4</v>
      </c>
      <c r="C7" s="3">
        <v>108928</v>
      </c>
    </row>
    <row r="8" spans="2:3" x14ac:dyDescent="0.25">
      <c r="B8" s="2" t="s">
        <v>5</v>
      </c>
      <c r="C8" s="3">
        <v>495499</v>
      </c>
    </row>
    <row r="9" spans="2:3" x14ac:dyDescent="0.25">
      <c r="B9" s="2" t="s">
        <v>9</v>
      </c>
      <c r="C9" s="3">
        <v>98752</v>
      </c>
    </row>
    <row r="10" spans="2:3" x14ac:dyDescent="0.25">
      <c r="B10" s="2" t="s">
        <v>10</v>
      </c>
      <c r="C10" s="3">
        <v>201097</v>
      </c>
    </row>
    <row r="11" spans="2:3" x14ac:dyDescent="0.25">
      <c r="B11" s="2" t="s">
        <v>11</v>
      </c>
      <c r="C11" s="3">
        <v>170537</v>
      </c>
    </row>
    <row r="12" spans="2:3" x14ac:dyDescent="0.25">
      <c r="B12" s="2" t="s">
        <v>12</v>
      </c>
      <c r="C12" s="3">
        <v>254427</v>
      </c>
    </row>
    <row r="13" spans="2:3" x14ac:dyDescent="0.25">
      <c r="B13" s="2" t="s">
        <v>13</v>
      </c>
      <c r="C13" s="3">
        <v>2816444</v>
      </c>
    </row>
    <row r="14" spans="2:3" x14ac:dyDescent="0.25">
      <c r="B14" s="2" t="s">
        <v>14</v>
      </c>
      <c r="C14" s="3">
        <v>4878477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workbookViewId="0">
      <selection activeCell="G2" sqref="G2"/>
    </sheetView>
  </sheetViews>
  <sheetFormatPr defaultRowHeight="15" x14ac:dyDescent="0.25"/>
  <cols>
    <col min="2" max="2" width="13.140625" customWidth="1"/>
    <col min="3" max="3" width="9.5703125" bestFit="1" customWidth="1"/>
  </cols>
  <sheetData>
    <row r="3" spans="2:3" x14ac:dyDescent="0.25">
      <c r="B3" s="1" t="s">
        <v>16</v>
      </c>
      <c r="C3" t="s">
        <v>18</v>
      </c>
    </row>
    <row r="4" spans="2:3" x14ac:dyDescent="0.25">
      <c r="B4" s="2" t="s">
        <v>0</v>
      </c>
      <c r="C4" s="3">
        <v>1846641</v>
      </c>
    </row>
    <row r="5" spans="2:3" x14ac:dyDescent="0.25">
      <c r="B5" s="2" t="s">
        <v>2</v>
      </c>
      <c r="C5" s="3">
        <v>319954</v>
      </c>
    </row>
    <row r="6" spans="2:3" x14ac:dyDescent="0.25">
      <c r="B6" s="2" t="s">
        <v>5</v>
      </c>
      <c r="C6" s="3">
        <v>951166</v>
      </c>
    </row>
    <row r="7" spans="2:3" x14ac:dyDescent="0.25">
      <c r="B7" s="2" t="s">
        <v>6</v>
      </c>
      <c r="C7" s="3">
        <v>255144</v>
      </c>
    </row>
    <row r="8" spans="2:3" x14ac:dyDescent="0.25">
      <c r="B8" s="2" t="s">
        <v>7</v>
      </c>
      <c r="C8" s="3">
        <v>303810</v>
      </c>
    </row>
    <row r="9" spans="2:3" x14ac:dyDescent="0.25">
      <c r="B9" s="2" t="s">
        <v>8</v>
      </c>
      <c r="C9" s="3">
        <v>241026</v>
      </c>
    </row>
    <row r="10" spans="2:3" x14ac:dyDescent="0.25">
      <c r="B10" s="2" t="s">
        <v>9</v>
      </c>
      <c r="C10" s="3">
        <v>272547</v>
      </c>
    </row>
    <row r="11" spans="2:3" x14ac:dyDescent="0.25">
      <c r="B11" s="2" t="s">
        <v>10</v>
      </c>
      <c r="C11" s="3">
        <v>602249</v>
      </c>
    </row>
    <row r="12" spans="2:3" x14ac:dyDescent="0.25">
      <c r="B12" s="2" t="s">
        <v>11</v>
      </c>
      <c r="C12" s="3">
        <v>274925</v>
      </c>
    </row>
    <row r="13" spans="2:3" x14ac:dyDescent="0.25">
      <c r="B13" s="2" t="s">
        <v>13</v>
      </c>
      <c r="C13" s="3">
        <v>1325804</v>
      </c>
    </row>
    <row r="14" spans="2:3" x14ac:dyDescent="0.25">
      <c r="B14" s="2" t="s">
        <v>14</v>
      </c>
      <c r="C14" s="3">
        <v>6393266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workbookViewId="0">
      <selection activeCell="G4" sqref="G4"/>
    </sheetView>
  </sheetViews>
  <sheetFormatPr defaultRowHeight="15" x14ac:dyDescent="0.25"/>
  <cols>
    <col min="2" max="2" width="15.42578125" customWidth="1"/>
    <col min="3" max="3" width="9.5703125" bestFit="1" customWidth="1"/>
  </cols>
  <sheetData>
    <row r="3" spans="2:3" x14ac:dyDescent="0.25">
      <c r="B3" s="1" t="s">
        <v>16</v>
      </c>
      <c r="C3" t="s">
        <v>17</v>
      </c>
    </row>
    <row r="4" spans="2:3" x14ac:dyDescent="0.25">
      <c r="B4" s="2" t="s">
        <v>0</v>
      </c>
      <c r="C4" s="3">
        <v>2442375</v>
      </c>
    </row>
    <row r="5" spans="2:3" x14ac:dyDescent="0.25">
      <c r="B5" s="2" t="s">
        <v>2</v>
      </c>
      <c r="C5" s="3">
        <v>347923</v>
      </c>
    </row>
    <row r="6" spans="2:3" x14ac:dyDescent="0.25">
      <c r="B6" s="2" t="s">
        <v>5</v>
      </c>
      <c r="C6" s="3">
        <v>1480073</v>
      </c>
    </row>
    <row r="7" spans="2:3" x14ac:dyDescent="0.25">
      <c r="B7" s="2" t="s">
        <v>6</v>
      </c>
      <c r="C7" s="3">
        <v>293606</v>
      </c>
    </row>
    <row r="8" spans="2:3" x14ac:dyDescent="0.25">
      <c r="B8" s="2" t="s">
        <v>7</v>
      </c>
      <c r="C8" s="3">
        <v>395489</v>
      </c>
    </row>
    <row r="9" spans="2:3" x14ac:dyDescent="0.25">
      <c r="B9" s="2" t="s">
        <v>9</v>
      </c>
      <c r="C9" s="3">
        <v>389717</v>
      </c>
    </row>
    <row r="10" spans="2:3" x14ac:dyDescent="0.25">
      <c r="B10" s="2" t="s">
        <v>10</v>
      </c>
      <c r="C10" s="3">
        <v>816680</v>
      </c>
    </row>
    <row r="11" spans="2:3" x14ac:dyDescent="0.25">
      <c r="B11" s="2" t="s">
        <v>11</v>
      </c>
      <c r="C11" s="3">
        <v>452529</v>
      </c>
    </row>
    <row r="12" spans="2:3" x14ac:dyDescent="0.25">
      <c r="B12" s="2" t="s">
        <v>12</v>
      </c>
      <c r="C12" s="3">
        <v>301708</v>
      </c>
    </row>
    <row r="13" spans="2:3" x14ac:dyDescent="0.25">
      <c r="B13" s="2" t="s">
        <v>13</v>
      </c>
      <c r="C13" s="3">
        <v>4290259</v>
      </c>
    </row>
    <row r="14" spans="2:3" x14ac:dyDescent="0.25">
      <c r="B14" s="2" t="s">
        <v>14</v>
      </c>
      <c r="C14" s="3">
        <v>11210359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workbookViewId="0">
      <selection activeCell="K3" sqref="K3"/>
    </sheetView>
  </sheetViews>
  <sheetFormatPr defaultRowHeight="15" x14ac:dyDescent="0.25"/>
  <cols>
    <col min="2" max="2" width="15.42578125" customWidth="1"/>
    <col min="3" max="3" width="9.5703125" bestFit="1" customWidth="1"/>
  </cols>
  <sheetData>
    <row r="3" spans="2:3" x14ac:dyDescent="0.25">
      <c r="B3" s="1" t="s">
        <v>16</v>
      </c>
      <c r="C3" t="s">
        <v>15</v>
      </c>
    </row>
    <row r="4" spans="2:3" x14ac:dyDescent="0.25">
      <c r="B4" s="2" t="s">
        <v>0</v>
      </c>
      <c r="C4" s="3">
        <v>2442375</v>
      </c>
    </row>
    <row r="5" spans="2:3" x14ac:dyDescent="0.25">
      <c r="B5" s="2" t="s">
        <v>2</v>
      </c>
      <c r="C5" s="3">
        <v>347923</v>
      </c>
    </row>
    <row r="6" spans="2:3" x14ac:dyDescent="0.25">
      <c r="B6" s="2" t="s">
        <v>5</v>
      </c>
      <c r="C6" s="3">
        <v>1480073</v>
      </c>
    </row>
    <row r="7" spans="2:3" x14ac:dyDescent="0.25">
      <c r="B7" s="2" t="s">
        <v>6</v>
      </c>
      <c r="C7" s="3">
        <v>293606</v>
      </c>
    </row>
    <row r="8" spans="2:3" x14ac:dyDescent="0.25">
      <c r="B8" s="2" t="s">
        <v>7</v>
      </c>
      <c r="C8" s="3">
        <v>395489</v>
      </c>
    </row>
    <row r="9" spans="2:3" x14ac:dyDescent="0.25">
      <c r="B9" s="2" t="s">
        <v>9</v>
      </c>
      <c r="C9" s="3">
        <v>389717</v>
      </c>
    </row>
    <row r="10" spans="2:3" x14ac:dyDescent="0.25">
      <c r="B10" s="2" t="s">
        <v>10</v>
      </c>
      <c r="C10" s="3">
        <v>816680</v>
      </c>
    </row>
    <row r="11" spans="2:3" x14ac:dyDescent="0.25">
      <c r="B11" s="2" t="s">
        <v>11</v>
      </c>
      <c r="C11" s="3">
        <v>452529</v>
      </c>
    </row>
    <row r="12" spans="2:3" x14ac:dyDescent="0.25">
      <c r="B12" s="2" t="s">
        <v>12</v>
      </c>
      <c r="C12" s="3">
        <v>301708</v>
      </c>
    </row>
    <row r="13" spans="2:3" x14ac:dyDescent="0.25">
      <c r="B13" s="2" t="s">
        <v>13</v>
      </c>
      <c r="C13" s="3">
        <v>4290259</v>
      </c>
    </row>
    <row r="14" spans="2:3" x14ac:dyDescent="0.25">
      <c r="B14" s="2" t="s">
        <v>14</v>
      </c>
      <c r="C14" s="3">
        <v>11210359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12" sqref="H12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4 c b e 9 5 e 4 - 8 e 3 9 - 4 6 4 3 - b c 7 c - 9 c 0 4 8 f f d e 0 a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 d e a t h s < / S l i c e r S h e e t N a m e > < S A H o s t H a s h > 1 4 2 2 1 2 9 8 9 3 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 c o u n t r y _ w i s e _ l a t e s t _ 8 b b 0 2 5 9 0 - e d 6 e - 4 b c 8 - 9 6 b 1 - d 4 d 4 e a b a 7 8 2 5 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 c o u n t r y _ w i s e _ l a t e s t _ 8 b b 0 2 5 9 0 - e d 6 e - 4 b c 8 - 9 6 b 1 - d 4 d 4 e a b a 7 8 2 5 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6 c f 4 9 f 5 d - 5 a c 1 - 4 e 4 1 - b a e b - 2 d 9 0 d f 1 2 7 5 7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 a c t i v e < / S l i c e r S h e e t N a m e > < S A H o s t H a s h > 2 0 8 3 6 5 1 3 8 3 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2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o u n t r y _ w i s e _ l a t e s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 i : t y p e = " S a n d b o x E d i t o r M e a s u r e G r i d K e y " & g t ; & l t ; T a b l e N a m e & g t ; c o u n t r y _ w i s e _ l a t e s t & l t ; / T a b l e N a m e & g t ; & l t ; / K e y & g t ; & l t ; M a i n t a i n e r 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 F 2 & l t ; / K e y & g t ; & l t ; / D i a g r a m O b j e c t K e y & g t ; & l t ; D i a g r a m O b j e c t K e y & g t ; & l t ; K e y & g t ; M e a s u r e s \ S u m   o f   F 2 \ T a g I n f o \ F o r m u l a & l t ; / K e y & g t ; & l t ; / D i a g r a m O b j e c t K e y & g t ; & l t ; D i a g r a m O b j e c t K e y & g t ; & l t ; K e y & g t ; M e a s u r e s \ S u m   o f   F 2 \ T a g I n f o \ V a l u e & l t ; / K e y & g t ; & l t ; / D i a g r a m O b j e c t K e y & g t ; & l t ; D i a g r a m O b j e c t K e y & g t ; & l t ; K e y & g t ; M e a s u r e s \ S u m   o f   F 4 & l t ; / K e y & g t ; & l t ; / D i a g r a m O b j e c t K e y & g t ; & l t ; D i a g r a m O b j e c t K e y & g t ; & l t ; K e y & g t ; M e a s u r e s \ S u m   o f   F 4 \ T a g I n f o \ F o r m u l a & l t ; / K e y & g t ; & l t ; / D i a g r a m O b j e c t K e y & g t ; & l t ; D i a g r a m O b j e c t K e y & g t ; & l t ; K e y & g t ; M e a s u r e s \ S u m   o f   F 4 \ T a g I n f o \ V a l u e & l t ; / K e y & g t ; & l t ; / D i a g r a m O b j e c t K e y & g t ; & l t ; D i a g r a m O b j e c t K e y & g t ; & l t ; K e y & g t ; M e a s u r e s \ S u m   o f   F 5 & l t ; / K e y & g t ; & l t ; / D i a g r a m O b j e c t K e y & g t ; & l t ; D i a g r a m O b j e c t K e y & g t ; & l t ; K e y & g t ; M e a s u r e s \ S u m   o f   F 5 \ T a g I n f o \ F o r m u l a & l t ; / K e y & g t ; & l t ; / D i a g r a m O b j e c t K e y & g t ; & l t ; D i a g r a m O b j e c t K e y & g t ; & l t ; K e y & g t ; M e a s u r e s \ S u m   o f   F 5 \ T a g I n f o \ V a l u e & l t ; / K e y & g t ; & l t ; / D i a g r a m O b j e c t K e y & g t ; & l t ; D i a g r a m O b j e c t K e y & g t ; & l t ; K e y & g t ; C o l u m n s \ F 1 & l t ; / K e y & g t ; & l t ; / D i a g r a m O b j e c t K e y & g t ; & l t ; D i a g r a m O b j e c t K e y & g t ; & l t ; K e y & g t ; C o l u m n s \ F 2 & l t ; / K e y & g t ; & l t ; / D i a g r a m O b j e c t K e y & g t ; & l t ; D i a g r a m O b j e c t K e y & g t ; & l t ; K e y & g t ; C o l u m n s \ F 3 & l t ; / K e y & g t ; & l t ; / D i a g r a m O b j e c t K e y & g t ; & l t ; D i a g r a m O b j e c t K e y & g t ; & l t ; K e y & g t ; C o l u m n s \ F 4 & l t ; / K e y & g t ; & l t ; / D i a g r a m O b j e c t K e y & g t ; & l t ; D i a g r a m O b j e c t K e y & g t ; & l t ; K e y & g t ; C o l u m n s \ F 5 & l t ; / K e y & g t ; & l t ; / D i a g r a m O b j e c t K e y & g t ; & l t ; D i a g r a m O b j e c t K e y & g t ; & l t ; K e y & g t ; C o l u m n s \ F 6 & l t ; / K e y & g t ; & l t ; / D i a g r a m O b j e c t K e y & g t ; & l t ; D i a g r a m O b j e c t K e y & g t ; & l t ; K e y & g t ; C o l u m n s \ F 7 & l t ; / K e y & g t ; & l t ; / D i a g r a m O b j e c t K e y & g t ; & l t ; D i a g r a m O b j e c t K e y & g t ; & l t ; K e y & g t ; C o l u m n s \ F 8 & l t ; / K e y & g t ; & l t ; / D i a g r a m O b j e c t K e y & g t ; & l t ; D i a g r a m O b j e c t K e y & g t ; & l t ; K e y & g t ; C o l u m n s \ F 9 & l t ; / K e y & g t ; & l t ; / D i a g r a m O b j e c t K e y & g t ; & l t ; D i a g r a m O b j e c t K e y & g t ; & l t ; K e y & g t ; C o l u m n s \ F 1 0 & l t ; / K e y & g t ; & l t ; / D i a g r a m O b j e c t K e y & g t ; & l t ; D i a g r a m O b j e c t K e y & g t ; & l t ; K e y & g t ; C o l u m n s \ F 1 1 & l t ; / K e y & g t ; & l t ; / D i a g r a m O b j e c t K e y & g t ; & l t ; D i a g r a m O b j e c t K e y & g t ; & l t ; K e y & g t ; C o l u m n s \ F 1 2 & l t ; / K e y & g t ; & l t ; / D i a g r a m O b j e c t K e y & g t ; & l t ; D i a g r a m O b j e c t K e y & g t ; & l t ; K e y & g t ; C o l u m n s \ F 1 3 & l t ; / K e y & g t ; & l t ; / D i a g r a m O b j e c t K e y & g t ; & l t ; D i a g r a m O b j e c t K e y & g t ; & l t ; K e y & g t ; C o l u m n s \ F 1 4 & l t ; / K e y & g t ; & l t ; / D i a g r a m O b j e c t K e y & g t ; & l t ; D i a g r a m O b j e c t K e y & g t ; & l t ; K e y & g t ; C o l u m n s \ F 1 5 & l t ; / K e y & g t ; & l t ; / D i a g r a m O b j e c t K e y & g t ; & l t ; D i a g r a m O b j e c t K e y & g t ; & l t ; K e y & g t ; L i n k s \ & a m p ; l t ; C o l u m n s \ S u m   o f   F 2 & a m p ; g t ; - & a m p ; l t ; M e a s u r e s \ F 2 & a m p ; g t ; & l t ; / K e y & g t ; & l t ; / D i a g r a m O b j e c t K e y & g t ; & l t ; D i a g r a m O b j e c t K e y & g t ; & l t ; K e y & g t ; L i n k s \ & a m p ; l t ; C o l u m n s \ S u m   o f   F 2 & a m p ; g t ; - & a m p ; l t ; M e a s u r e s \ F 2 & a m p ; g t ; \ C O L U M N & l t ; / K e y & g t ; & l t ; / D i a g r a m O b j e c t K e y & g t ; & l t ; D i a g r a m O b j e c t K e y & g t ; & l t ; K e y & g t ; L i n k s \ & a m p ; l t ; C o l u m n s \ S u m   o f   F 2 & a m p ; g t ; - & a m p ; l t ; M e a s u r e s \ F 2 & a m p ; g t ; \ M E A S U R E & l t ; / K e y & g t ; & l t ; / D i a g r a m O b j e c t K e y & g t ; & l t ; D i a g r a m O b j e c t K e y & g t ; & l t ; K e y & g t ; L i n k s \ & a m p ; l t ; C o l u m n s \ S u m   o f   F 4 & a m p ; g t ; - & a m p ; l t ; M e a s u r e s \ F 4 & a m p ; g t ; & l t ; / K e y & g t ; & l t ; / D i a g r a m O b j e c t K e y & g t ; & l t ; D i a g r a m O b j e c t K e y & g t ; & l t ; K e y & g t ; L i n k s \ & a m p ; l t ; C o l u m n s \ S u m   o f   F 4 & a m p ; g t ; - & a m p ; l t ; M e a s u r e s \ F 4 & a m p ; g t ; \ C O L U M N & l t ; / K e y & g t ; & l t ; / D i a g r a m O b j e c t K e y & g t ; & l t ; D i a g r a m O b j e c t K e y & g t ; & l t ; K e y & g t ; L i n k s \ & a m p ; l t ; C o l u m n s \ S u m   o f   F 4 & a m p ; g t ; - & a m p ; l t ; M e a s u r e s \ F 4 & a m p ; g t ; \ M E A S U R E & l t ; / K e y & g t ; & l t ; / D i a g r a m O b j e c t K e y & g t ; & l t ; D i a g r a m O b j e c t K e y & g t ; & l t ; K e y & g t ; L i n k s \ & a m p ; l t ; C o l u m n s \ S u m   o f   F 5 & a m p ; g t ; - & a m p ; l t ; M e a s u r e s \ F 5 & a m p ; g t ; & l t ; / K e y & g t ; & l t ; / D i a g r a m O b j e c t K e y & g t ; & l t ; D i a g r a m O b j e c t K e y & g t ; & l t ; K e y & g t ; L i n k s \ & a m p ; l t ; C o l u m n s \ S u m   o f   F 5 & a m p ; g t ; - & a m p ; l t ; M e a s u r e s \ F 5 & a m p ; g t ; \ C O L U M N & l t ; / K e y & g t ; & l t ; / D i a g r a m O b j e c t K e y & g t ; & l t ; D i a g r a m O b j e c t K e y & g t ; & l t ; K e y & g t ; L i n k s \ & a m p ; l t ; C o l u m n s \ S u m   o f   F 5 & a m p ; g t ; - & a m p ; l t ; M e a s u r e s \ F 5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 F 2 \ T a g I n f o \ V a l u e & l t ; / K e y & g t ; & l t ; / a : K e y & g t ; & l t ; a : V a l u e 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 F 4 & l t ; / K e y & g t ; & l t ; / a : K e y & g t ; & l t ; a : V a l u e 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 F 4 \ T a g I n f o \ F o r m u l a & l t ; / K e y & g t ; & l t ; / a : K e y & g t ; & l t ; a : V a l u e 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 F 4 \ T a g I n f o \ V a l u e & l t ; / K e y & g t ; & l t ; / a : K e y & g t ; & l t ; a : V a l u e 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 F 5 & l t ; / K e y & g t ; & l t ; / a : K e y & g t ; & l t ; a : V a l u e 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 F 5 \ T a g I n f o \ F o r m u l a & l t ; / K e y & g t ; & l t ; / a : K e y & g t ; & l t ; a : V a l u e 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 F 5 \ T a g I n f o \ V a l u e & l t ; / K e y & g t ; & l t ; / a : K e y & g t ; & l t ; a : V a l u e 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3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4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5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6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7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8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9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1 0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1 1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1 2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1 3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1 4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1 5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 F 2 & a m p ; g t ; - & a m p ; l t ; M e a s u r e s \ F 2 & a m p ; g t ; & l t ; / K e y & g t ; & l t ; / a : K e y & g t ; & l t ; a : V a l u e 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 F 2 & a m p ; g t ; - & a m p ; l t ; M e a s u r e s \ F 2 & a m p ; g t ; \ C O L U M N & l t ; / K e y & g t ; & l t ; / a : K e y & g t ; & l t ; a : V a l u e 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 F 2 & a m p ; g t ; - & a m p ; l t ; M e a s u r e s \ F 2 & a m p ; g t ; \ M E A S U R E & l t ; / K e y & g t ; & l t ; / a : K e y & g t ; & l t ; a : V a l u e 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 F 4 & a m p ; g t ; - & a m p ; l t ; M e a s u r e s \ F 4 & a m p ; g t ; & l t ; / K e y & g t ; & l t ; / a : K e y & g t ; & l t ; a : V a l u e 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 F 4 & a m p ; g t ; - & a m p ; l t ; M e a s u r e s \ F 4 & a m p ; g t ; \ C O L U M N & l t ; / K e y & g t ; & l t ; / a : K e y & g t ; & l t ; a : V a l u e 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 F 4 & a m p ; g t ; - & a m p ; l t ; M e a s u r e s \ F 4 & a m p ; g t ; \ M E A S U R E & l t ; / K e y & g t ; & l t ; / a : K e y & g t ; & l t ; a : V a l u e 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 F 5 & a m p ; g t ; - & a m p ; l t ; M e a s u r e s \ F 5 & a m p ; g t ; & l t ; / K e y & g t ; & l t ; / a : K e y & g t ; & l t ; a : V a l u e 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 F 5 & a m p ; g t ; - & a m p ; l t ; M e a s u r e s \ F 5 & a m p ; g t ; \ C O L U M N & l t ; / K e y & g t ; & l t ; / a : K e y & g t ; & l t ; a : V a l u e 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 F 5 & a m p ; g t ; - & a m p ; l t ; M e a s u r e s \ F 5 & a m p ; g t ; \ M E A S U R E & l t ; / K e y & g t ; & l t ; / a : K e y & g t ; & l t ; a : V a l u e 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d 3 7 f f 5 9 6 - 9 7 9 4 - 4 b 7 2 - 9 7 1 b - f 4 f 4 e f 9 a c e d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 r e c o v e r y < / S l i c e r S h e e t N a m e > < S A H o s t H a s h > 9 8 5 2 8 5 7 9 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a f 5 5 8 1 a f - c e 4 e - 4 2 6 f - b b 6 a - b a 7 8 e 1 b b 8 d 2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 c o n f i r m < / S l i c e r S h e e t N a m e > < S A H o s t H a s h > 2 0 4 1 2 0 7 1 4 5 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 2 0 2 3 - 0 1 - 0 3 T 0 9 : 4 7 : 1 8 . 8 4 6 1 4 6 6 + 0 5 : 3 0 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c o u n t r y _ w i s e _ l a t e s t _ 8 b b 0 2 5 9 0 - e d 6 e - 4 b c 8 - 9 6 b 1 - d 4 d 4 e a b a 7 8 2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o u n t r y _ w i s e _ l a t e s t _ 8 b b 0 2 5 9 0 - e d 6 e - 4 b c 8 - 9 6 b 1 - d 4 d 4 e a b a 7 8 2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 5 0 < / i n t > < / v a l u e > < / i t e m > < i t e m > < k e y > < s t r i n g > F 2 < / s t r i n g > < / k e y > < v a l u e > < i n t > 5 0 < / i n t > < / v a l u e > < / i t e m > < i t e m > < k e y > < s t r i n g > F 3 < / s t r i n g > < / k e y > < v a l u e > < i n t > 5 0 < / i n t > < / v a l u e > < / i t e m > < i t e m > < k e y > < s t r i n g > F 4 < / s t r i n g > < / k e y > < v a l u e > < i n t > 5 0 < / i n t > < / v a l u e > < / i t e m > < i t e m > < k e y > < s t r i n g > F 5 < / s t r i n g > < / k e y > < v a l u e > < i n t > 5 0 < / i n t > < / v a l u e > < / i t e m > < i t e m > < k e y > < s t r i n g > F 6 < / s t r i n g > < / k e y > < v a l u e > < i n t > 5 0 < / i n t > < / v a l u e > < / i t e m > < i t e m > < k e y > < s t r i n g > F 7 < / s t r i n g > < / k e y > < v a l u e > < i n t > 5 0 < / i n t > < / v a l u e > < / i t e m > < i t e m > < k e y > < s t r i n g > F 8 < / s t r i n g > < / k e y > < v a l u e > < i n t > 5 0 < / i n t > < / v a l u e > < / i t e m > < i t e m > < k e y > < s t r i n g > F 9 < / s t r i n g > < / k e y > < v a l u e > < i n t > 5 0 < / i n t > < / v a l u e > < / i t e m > < i t e m > < k e y > < s t r i n g > F 1 0 < / s t r i n g > < / k e y > < v a l u e > < i n t > 5 7 < / i n t > < / v a l u e > < / i t e m > < i t e m > < k e y > < s t r i n g > F 1 1 < / s t r i n g > < / k e y > < v a l u e > < i n t > 5 7 < / i n t > < / v a l u e > < / i t e m > < i t e m > < k e y > < s t r i n g > F 1 2 < / s t r i n g > < / k e y > < v a l u e > < i n t > 5 7 < / i n t > < / v a l u e > < / i t e m > < i t e m > < k e y > < s t r i n g > F 1 3 < / s t r i n g > < / k e y > < v a l u e > < i n t > 5 7 < / i n t > < / v a l u e > < / i t e m > < i t e m > < k e y > < s t r i n g > F 1 4 < / s t r i n g > < / k e y > < v a l u e > < i n t > 5 7 < / i n t > < / v a l u e > < / i t e m > < i t e m > < k e y > < s t r i n g > F 1 5 < / s t r i n g > < / k e y > < v a l u e > < i n t > 5 7 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 F 8 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i t e m > < k e y > < s t r i n g > F 1 1 < / s t r i n g > < / k e y > < v a l u e > < i n t > 1 0 < / i n t > < / v a l u e > < / i t e m > < i t e m > < k e y > < s t r i n g > F 1 2 < / s t r i n g > < / k e y > < v a l u e > < i n t > 1 1 < / i n t > < / v a l u e > < / i t e m > < i t e m > < k e y > < s t r i n g > F 1 3 < / s t r i n g > < / k e y > < v a l u e > < i n t > 1 2 < / i n t > < / v a l u e > < / i t e m > < i t e m > < k e y > < s t r i n g > F 1 4 < / s t r i n g > < / k e y > < v a l u e > < i n t > 1 3 < / i n t > < / v a l u e > < / i t e m > < i t e m > < k e y > < s t r i n g > F 1 5 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75C208BD-8535-43CE-A27C-B57BE03E4D8D}">
  <ds:schemaRefs/>
</ds:datastoreItem>
</file>

<file path=customXml/itemProps10.xml><?xml version="1.0" encoding="utf-8"?>
<ds:datastoreItem xmlns:ds="http://schemas.openxmlformats.org/officeDocument/2006/customXml" ds:itemID="{4F9995B5-4718-4510-B2CE-E8FE85EFAF95}">
  <ds:schemaRefs/>
</ds:datastoreItem>
</file>

<file path=customXml/itemProps11.xml><?xml version="1.0" encoding="utf-8"?>
<ds:datastoreItem xmlns:ds="http://schemas.openxmlformats.org/officeDocument/2006/customXml" ds:itemID="{2C28FDCA-9741-4C9C-9590-556354ACAF07}">
  <ds:schemaRefs/>
</ds:datastoreItem>
</file>

<file path=customXml/itemProps12.xml><?xml version="1.0" encoding="utf-8"?>
<ds:datastoreItem xmlns:ds="http://schemas.openxmlformats.org/officeDocument/2006/customXml" ds:itemID="{BCA09E21-EED6-415E-B14B-A926F7633CB2}">
  <ds:schemaRefs/>
</ds:datastoreItem>
</file>

<file path=customXml/itemProps13.xml><?xml version="1.0" encoding="utf-8"?>
<ds:datastoreItem xmlns:ds="http://schemas.openxmlformats.org/officeDocument/2006/customXml" ds:itemID="{2913820E-E117-48BF-A932-CD5A96442CE6}">
  <ds:schemaRefs/>
</ds:datastoreItem>
</file>

<file path=customXml/itemProps14.xml><?xml version="1.0" encoding="utf-8"?>
<ds:datastoreItem xmlns:ds="http://schemas.openxmlformats.org/officeDocument/2006/customXml" ds:itemID="{BD4F9926-09DA-4F98-9D37-8CBCD44CF59A}">
  <ds:schemaRefs/>
</ds:datastoreItem>
</file>

<file path=customXml/itemProps15.xml><?xml version="1.0" encoding="utf-8"?>
<ds:datastoreItem xmlns:ds="http://schemas.openxmlformats.org/officeDocument/2006/customXml" ds:itemID="{C08123F4-9218-4D79-AAEA-33C9E6BD0A6E}">
  <ds:schemaRefs/>
</ds:datastoreItem>
</file>

<file path=customXml/itemProps16.xml><?xml version="1.0" encoding="utf-8"?>
<ds:datastoreItem xmlns:ds="http://schemas.openxmlformats.org/officeDocument/2006/customXml" ds:itemID="{D1CD4CDC-AA49-475C-B8D4-96AC7AB74249}">
  <ds:schemaRefs/>
</ds:datastoreItem>
</file>

<file path=customXml/itemProps17.xml><?xml version="1.0" encoding="utf-8"?>
<ds:datastoreItem xmlns:ds="http://schemas.openxmlformats.org/officeDocument/2006/customXml" ds:itemID="{AF83A4D7-5131-44B5-AB78-079382B35FB0}">
  <ds:schemaRefs/>
</ds:datastoreItem>
</file>

<file path=customXml/itemProps18.xml><?xml version="1.0" encoding="utf-8"?>
<ds:datastoreItem xmlns:ds="http://schemas.openxmlformats.org/officeDocument/2006/customXml" ds:itemID="{C9FC3786-2736-425B-A76C-18A40D907186}">
  <ds:schemaRefs/>
</ds:datastoreItem>
</file>

<file path=customXml/itemProps19.xml><?xml version="1.0" encoding="utf-8"?>
<ds:datastoreItem xmlns:ds="http://schemas.openxmlformats.org/officeDocument/2006/customXml" ds:itemID="{AA6CA05A-C5BE-463A-BF8D-15A736C52BFF}">
  <ds:schemaRefs/>
</ds:datastoreItem>
</file>

<file path=customXml/itemProps2.xml><?xml version="1.0" encoding="utf-8"?>
<ds:datastoreItem xmlns:ds="http://schemas.openxmlformats.org/officeDocument/2006/customXml" ds:itemID="{E692D784-E8CD-4694-AC0A-D5BC760ECA9E}">
  <ds:schemaRefs/>
</ds:datastoreItem>
</file>

<file path=customXml/itemProps3.xml><?xml version="1.0" encoding="utf-8"?>
<ds:datastoreItem xmlns:ds="http://schemas.openxmlformats.org/officeDocument/2006/customXml" ds:itemID="{A0038DFB-BDBD-4C58-8B7A-695F113EC44B}">
  <ds:schemaRefs/>
</ds:datastoreItem>
</file>

<file path=customXml/itemProps4.xml><?xml version="1.0" encoding="utf-8"?>
<ds:datastoreItem xmlns:ds="http://schemas.openxmlformats.org/officeDocument/2006/customXml" ds:itemID="{65D73CB3-A4C7-4B72-B624-B1570FD41533}">
  <ds:schemaRefs/>
</ds:datastoreItem>
</file>

<file path=customXml/itemProps5.xml><?xml version="1.0" encoding="utf-8"?>
<ds:datastoreItem xmlns:ds="http://schemas.openxmlformats.org/officeDocument/2006/customXml" ds:itemID="{37A6EFB5-AE7D-4E61-BCFC-A67333149A64}">
  <ds:schemaRefs/>
</ds:datastoreItem>
</file>

<file path=customXml/itemProps6.xml><?xml version="1.0" encoding="utf-8"?>
<ds:datastoreItem xmlns:ds="http://schemas.openxmlformats.org/officeDocument/2006/customXml" ds:itemID="{49E62159-A143-48F1-ABCD-36AEB36C6F0F}">
  <ds:schemaRefs/>
</ds:datastoreItem>
</file>

<file path=customXml/itemProps7.xml><?xml version="1.0" encoding="utf-8"?>
<ds:datastoreItem xmlns:ds="http://schemas.openxmlformats.org/officeDocument/2006/customXml" ds:itemID="{CB1CF02E-30A0-40B9-BFB2-A8705F24C44E}">
  <ds:schemaRefs/>
</ds:datastoreItem>
</file>

<file path=customXml/itemProps8.xml><?xml version="1.0" encoding="utf-8"?>
<ds:datastoreItem xmlns:ds="http://schemas.openxmlformats.org/officeDocument/2006/customXml" ds:itemID="{3BFDECD7-CC6F-497B-AE4E-889538B7B6DB}">
  <ds:schemaRefs/>
</ds:datastoreItem>
</file>

<file path=customXml/itemProps9.xml><?xml version="1.0" encoding="utf-8"?>
<ds:datastoreItem xmlns:ds="http://schemas.openxmlformats.org/officeDocument/2006/customXml" ds:itemID="{DDA677F4-EEA4-4638-945C-95152055A9C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active</vt:lpstr>
      <vt:lpstr>recovery</vt:lpstr>
      <vt:lpstr>deaths</vt:lpstr>
      <vt:lpstr>confirm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care</dc:creator>
  <cp:lastModifiedBy>m care</cp:lastModifiedBy>
  <dcterms:created xsi:type="dcterms:W3CDTF">2023-01-03T03:52:00Z</dcterms:created>
  <dcterms:modified xsi:type="dcterms:W3CDTF">2023-02-23T05:22:30Z</dcterms:modified>
</cp:coreProperties>
</file>