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zab\Desktop\python_scripts\workspace\Zoospore_RNA\"/>
    </mc:Choice>
  </mc:AlternateContent>
  <xr:revisionPtr revIDLastSave="0" documentId="13_ncr:1_{F7F10BD3-6FC8-4410-B113-AE5DEA08D547}" xr6:coauthVersionLast="47" xr6:coauthVersionMax="47" xr10:uidLastSave="{00000000-0000-0000-0000-000000000000}"/>
  <bookViews>
    <workbookView xWindow="1905" yWindow="1905" windowWidth="21600" windowHeight="12735" xr2:uid="{00000000-000D-0000-FFFF-FFFF00000000}"/>
  </bookViews>
  <sheets>
    <sheet name="Hsome function" sheetId="1" r:id="rId1"/>
    <sheet name="localization no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1" l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Lazarina Butkovich</author>
  </authors>
  <commentList>
    <comment ref="G1" authorId="0" shapeId="0" xr:uid="{7AF67C66-4742-412E-A1B3-7DED5075FF55}">
      <text>
        <r>
          <rPr>
            <b/>
            <sz val="9"/>
            <color indexed="81"/>
            <rFont val="Tahoma"/>
            <family val="2"/>
          </rPr>
          <t>Lazarina Butkovich:</t>
        </r>
        <r>
          <rPr>
            <sz val="9"/>
            <color indexed="81"/>
            <rFont val="Tahoma"/>
            <family val="2"/>
          </rPr>
          <t xml:space="preserve">
Bolded are &gt;50% confidence that the protein id localized to hydrogenosome (mitochondria or plastid)</t>
        </r>
      </text>
    </comment>
  </commentList>
</comments>
</file>

<file path=xl/sharedStrings.xml><?xml version="1.0" encoding="utf-8"?>
<sst xmlns="http://schemas.openxmlformats.org/spreadsheetml/2006/main" count="216" uniqueCount="142">
  <si>
    <t>G1 protein</t>
  </si>
  <si>
    <t>Hsome function</t>
  </si>
  <si>
    <t>Neosp1|386454</t>
  </si>
  <si>
    <t>Malate dehydrogenase</t>
  </si>
  <si>
    <t>Neosp1|458540</t>
  </si>
  <si>
    <t>Neosp1|449344</t>
  </si>
  <si>
    <t>Neosp1|702771</t>
  </si>
  <si>
    <t>Neosp1|390450</t>
  </si>
  <si>
    <t>Neosp1|670377</t>
  </si>
  <si>
    <t>Neosp1|454907</t>
  </si>
  <si>
    <t>AcCoA hydrolase</t>
  </si>
  <si>
    <t>Neosp1|704163</t>
  </si>
  <si>
    <t>Neosp1|99543</t>
  </si>
  <si>
    <t>ATPase? (EC 3.6.3.14)</t>
  </si>
  <si>
    <t>Neosp1|700083</t>
  </si>
  <si>
    <t>Neosp1|524428</t>
  </si>
  <si>
    <t>Neosp1|669762</t>
  </si>
  <si>
    <t>Neosp1|380610</t>
  </si>
  <si>
    <t>Neosp1|672627</t>
  </si>
  <si>
    <t>Neosp1|708802</t>
  </si>
  <si>
    <t>ATPase sub D</t>
  </si>
  <si>
    <t>Neosp1|455036</t>
  </si>
  <si>
    <t>ATPase sub G</t>
  </si>
  <si>
    <t>Neosp1|523874</t>
  </si>
  <si>
    <t>Compex 2 sub A</t>
  </si>
  <si>
    <t>Neosp1|398104</t>
  </si>
  <si>
    <t>Complex 2 sub B</t>
  </si>
  <si>
    <t>Neosp1|675787</t>
  </si>
  <si>
    <t>Neosp1|664646</t>
  </si>
  <si>
    <t>Complex 2 sub C</t>
  </si>
  <si>
    <t>Neosp1|500589</t>
  </si>
  <si>
    <t>Neosp1|199312</t>
  </si>
  <si>
    <t>Complex 2 sub D</t>
  </si>
  <si>
    <t>Neosp1|524577</t>
  </si>
  <si>
    <t>Fumarase</t>
  </si>
  <si>
    <t>Neosp1|696786</t>
  </si>
  <si>
    <t>Fumarase? 50% match to other fumarase</t>
  </si>
  <si>
    <t>Neosp1|422351</t>
  </si>
  <si>
    <t>Neosp1|377056</t>
  </si>
  <si>
    <t>HydBi A / hydrogenase 1</t>
  </si>
  <si>
    <t>Neosp1|287975</t>
  </si>
  <si>
    <t>Neosp1|704995</t>
  </si>
  <si>
    <t>HydBi A / hydrogenase 2</t>
  </si>
  <si>
    <t>Neosp1|660292</t>
  </si>
  <si>
    <t>Neosp1|51681</t>
  </si>
  <si>
    <t>HydBi B / complex 1 nuoF</t>
  </si>
  <si>
    <t>Neosp1|380774</t>
  </si>
  <si>
    <t>Neosp1|708584</t>
  </si>
  <si>
    <t>HydBi G / complex 1 nuoE</t>
  </si>
  <si>
    <t>Neosp1|506003</t>
  </si>
  <si>
    <t>Neosp1|699555</t>
  </si>
  <si>
    <t>PFL</t>
  </si>
  <si>
    <t>Neosp1|699557</t>
  </si>
  <si>
    <t>Neosp1|375867</t>
  </si>
  <si>
    <t>Neosp1|699672</t>
  </si>
  <si>
    <t>Neosp1|696731</t>
  </si>
  <si>
    <t>Neosp1|458642</t>
  </si>
  <si>
    <t>Neosp1|702598</t>
  </si>
  <si>
    <t>Neosp1|702204</t>
  </si>
  <si>
    <t>Neosp1|414581</t>
  </si>
  <si>
    <t>Neosp1|388191</t>
  </si>
  <si>
    <t>Neosp1|401965</t>
  </si>
  <si>
    <t>Neosp1|458709</t>
  </si>
  <si>
    <t>Neosp1|116479</t>
  </si>
  <si>
    <t>Neosp1|462202</t>
  </si>
  <si>
    <t>Neosp1|661508</t>
  </si>
  <si>
    <t>Neosp1|670394</t>
  </si>
  <si>
    <t>Neosp1|462187</t>
  </si>
  <si>
    <t>Neosp1|675217</t>
  </si>
  <si>
    <t>Neosp1|514612</t>
  </si>
  <si>
    <t>Neosp1|390021</t>
  </si>
  <si>
    <t>Neosp1|395069</t>
  </si>
  <si>
    <t>Neosp1|389420</t>
  </si>
  <si>
    <t>Neosp1|386195</t>
  </si>
  <si>
    <t>Neosp1|703898</t>
  </si>
  <si>
    <t>Neosp1|702456</t>
  </si>
  <si>
    <t>Neosp1|663317</t>
  </si>
  <si>
    <t>Neosp1|702457</t>
  </si>
  <si>
    <t>Neosp1|662045</t>
  </si>
  <si>
    <t>Neosp1|662044</t>
  </si>
  <si>
    <t>Neosp1|623911</t>
  </si>
  <si>
    <t>Smaller PFO homolog</t>
  </si>
  <si>
    <t>Neosp1|673836</t>
  </si>
  <si>
    <t>Smaler PFO homolog</t>
  </si>
  <si>
    <t>Neosp1|390552</t>
  </si>
  <si>
    <t>SucCoA A</t>
  </si>
  <si>
    <t>Neosp1|378314</t>
  </si>
  <si>
    <t>Neosp1|523180</t>
  </si>
  <si>
    <t>SucCoA B</t>
  </si>
  <si>
    <t>Neosp1|697248</t>
  </si>
  <si>
    <t>Neosp1|428913</t>
  </si>
  <si>
    <t>ecNum</t>
  </si>
  <si>
    <t>Sequence</t>
  </si>
  <si>
    <t>Mitochondria</t>
  </si>
  <si>
    <t>Plastid (mito)</t>
  </si>
  <si>
    <t>Cytoplasm</t>
  </si>
  <si>
    <t>Peroxisome</t>
  </si>
  <si>
    <t>Soluble?</t>
  </si>
  <si>
    <t>1.1.1.38</t>
  </si>
  <si>
    <t>MSTFNLIRNPLSNRGTAQSIEDRCNNKTYGIIPSAVETLEQQSARCLEQVRSKSSDLERYIYLSNLRNSNVTLFYRLLMDNFEELVPIVYTPTVGEACVKFSHIYNPANCDGLYISIKDKGNVSKVLDNWPYPDPDITVVTDGSRILGLGDLGINGMGIPIGKLSLYIGAAGINPLRTLPITLDLGTNTPKHLEDPMYIGLRQNRPEDPEFFEFLDEVMDALSAKWPNLIIQHEDFSGIHAFALLDRQRSKYSMFNDDIQGTGAVILSGLINAFRESGVPLKDQKILFLGAGSAGVGVASQIRDHFVHAGNMSVEEATSHFWLVDTKGLITADRGDNLAEHKKKFMRNDNNGQQFKDLESTLEYVKPTCLIGLSTQGGVFTPKIISRMAELNKKPIIFPLSNPLKNSECTFEAAMQNSECRVLFASGTMFPAYTDPASKKTYYPGQGNNMYVFPGIGLGAILAQASTISDDVIYTSSVALANTLTDDEKASNLLYPRLCRIREVSTRIAAEVIKECVKEGVAKNQEVIDIVNSGDDAKLISYVQSKQYNPAY*</t>
  </si>
  <si>
    <t>1.1.1.40</t>
  </si>
  <si>
    <t>MKFDIIKKDIITEIWKMLAPIQSIARPVSSILPATGALVAKRTFFAPTEVYNKKQVIVTKKTGLDILNDPKLNKGSAFTADEKDRLGIRGLVPPRPQSLEAQYKRCKTNLDKISEPLEKFIYLNHLQNRNETLYYKMILENFVELAPIIYTPVVGEACQKFHKIFTQTRGMYFSTADRGQMSAVAANWPYDNVDVIVVTDGSRILGLGDLGAGGMQIPIGKLTLYVCGGGINPRNVLPIVLDVGTNNKELLNDPLYLGMQHPRLQGEEFHAFVDEWVSAITDRFPKAVIQFEDFMMPNALDLLLKYKDQICMFNDDIQSTGAITLASVLATMRARGGTFADIKKETFLCLGAGSSGVGVCETIVDCIVAEGATREEAYAQFYMFDHKGLLGKGRDDLLPSQQVFMRKEYEGGKTPAEMLEKIKPTCLLGLSTCPKLFTKEMLSFVSSYCEKPGIFPLSNPTSRSECTAEEAVEFTNGNLIFASGSPFDPVEWKGKTIQTNQCNNSYSFPGIGLGLVSSRSTRVPFETFQVCARVIASLGTPEMLATGKIFPDLDNLRAVSLEVGIEVAKMAERMNIATQFPPKGMDWREWLKHNMWQPEYPHIVVKNL*</t>
  </si>
  <si>
    <t>MKCKKKFMFMLIFYINNRKENARSNSNYCSSSFFYSSSYWCLAAKRTFFAPSEVYNKKQVIVTKKTGLDILNDPKLNKGSAFTADEKDRLGIRGLVPPRPQSLEAQYKRCKTNLDKISDPLEKFIYLNHLQNRNETLYYKMILENFVELAPIIYTPVVGEACQKFHKIFTQTRGMYFSTADRGQMSAVAANWPYDDVDVIVVTDGSRILGLGDLGAGGMQIPIGKLTLYVCGGGINPRNVLPIVLDVGTNNKELLNDPLYLGMQHPRLQGEEFHAFVDEWVSAITDRFPKAVIQFEDFMMPNALDLLLKYKDQICMFNDDIQSTGAITLASVLATMRARGGTFADIKKETFLCLGAGSSGVGVCETIVDCIVAEGATREEAYAQFYMFDHKGLLGKGRDDLLPSQQVFMRKEIEGGKTPAELLKKIKPTCLLGLSTCPKLFNKEMLSYVASYCEKPGIFPLSNPTSRSECTAEEAVEFTDGNLIFASGSPFDPVEWKGKTIQTNQCNNSYSFPGIGLGLVSSRATRVPFETFQVCARVIASLGTPEMLATGKIFPDLDNLRAVSLEVGIEVAKMAERMNIATQFPPKGMDWREWLKHNMWQPEYPHIVVKNL*</t>
  </si>
  <si>
    <t>3.1.2.1</t>
  </si>
  <si>
    <t>MSEAIKERIRLPSMLEKVTYNADDITQHVFNDMYMGWSGFTGVGYPKVVPEMMAQMVEKKNLKDKFGISLVIGASAGASTHNRLAKLNMLKFQAPFQNAKDVKTCINTGKTNFADTHLSKFPMDLLYGYYALDKKVDPEWPLDVGVLEASAITEDGMIIPTASVGSSNIIAKVAKKLIIEINTAEPSFEGMHDIETENPPNCGPLMIKKVGDRIGTKGIKCDLNKVVAIVESTTPDKTPKNSKPDAKSQAIADHIIDFFNVEVKAGRMPNSLYPLQSGIGNVANAVVSGLVNSPYEHVTVFTEVLQDSFLDFFDQGKLDHASATSIRLSPDGFKRFYSNKDSYAPKITLRSQHISNSPELIRRLGVIAMNTPVEFDIYGQVNSTCVMGTRMINGIGGSGDFLRNSKYSIVHGPACRKSKNDKFGITTVVPMVTHCDHPEHDIDVLVTDVGLADIRGLAPRQRVNKIIDNCAHPVYRPILHEYYDLAYDACLKRKAAHEPQLLDKAFKMTLNLQKNGTMRIDNWN*</t>
  </si>
  <si>
    <t>MAQMVEKKNLKGKFGISLVIGASAGASTHNRLAQLDMLKFQAPFQNAKDVKTCINTGKTNFADTHLSKFPMDLLYGYYALDKKVDPEWPLDVGVLEASAITEDGMIIPTASVGSSNIIAKVAKKLIIEINTAEPSFEGMHDIETENPPNCGPLMIRNVGDRIGTKGIKCDLNKIVAIVESTTPDKTPKNSKPDAKSQAIADHIIDFFNSEVKAGRMPNSLYPLQSGIGNVANAVVSGLVNSPYEHVTVFTEVLQDSFLDFFDKGKLDHASATSIRLSPDGFKRFYNNKDSYAPKITLRSQHISNSPELIRRLGVIAMNTPVEFDIYGHVNSTCVMGTRMINGVGGSGDFLRNSKYSIVHGPACRKSKNDKFGISTVVPMVTHCDHPEHDLDVLVTDVGLADIRGLAPRQRVNKIIDNCAHPVYRPILHEYYDLAYDACLKRKAAHEPQLLDKAFKMTLNLQKNGTMRIDNWN*</t>
  </si>
  <si>
    <t>3.6.3.14</t>
  </si>
  <si>
    <t>MNSIFQKSNLINYKVQYKSFIGCFSQKRTITTIKEIQTRLKSIQNTKKITDSMKLIASNKIEGAEKSLKVARQMGNAFDTYFKNIGVSNQILDRNIIIAVGSDKGLCGGVNTSVSRALKYLIQDEEETNRRNLNNSNNNSSDGNGSNSSRSKSNSLKKLKSFSSTSSSSSSDEIESEKQQHHVFIIGEKIKSQVAKDIPSYIEMIYSGIGGKKQSGPSFYEVCLICDDISYVMQENLLNSDIVEDDAYDEVFDSGFILFNQYINSVSYEISSLPIYSREAIINSPNLFTYKYDEDIFDELQEFAFAIHLYWALNEGYMSELSSKKYAMENSSRNAKEIINNLIKSINHSRQTHITNELIDISTGANNYKK*</t>
  </si>
  <si>
    <t>1.3.5.1</t>
  </si>
  <si>
    <t>1.3.99.1</t>
  </si>
  <si>
    <t>MENRPKIIVVGGGLAGLSAAHTVLERGASVIVLEKNAFLGGNSTKATSGINGALTKTQIKLGIMDSVDAFYKDSADSAKHLLIPELTKVLTWESASAVEWLSEKFKIDLSLVSRLGGHTFPRTHRGSERFPGMTITYTLLEALENIAKTQPYRAKILKKANVRRLLKNEETGAVIGVEFEMNGETLQEFGPVIIATGGFAADFTENSLIKAYRPDIYHLPSTNAQTTTGDGIKMARDIGAELIHMDMVQVHPTGLVDPRDPDAKWKFLAAEALRGVGGILIDRHGKRFCNELGYRDYVTDRMWNSKGPFRLVLNSKAAKELVWHVKHYMGRGLMKKFKNGAELAAEMNIEPEKLEKQFNKYNRNIETKTDKFGKKFFPNGPFVMDDEYYVAIVCPVLHFTMGGVKISPQAEVLNKEGPIPGLFAAGELCGGVHGANRLGGSSLLACVVFGRVSGATASSYLLNDISNTISNLPKEAEKEAEKEPVEVQPSMKITLELYGTGEPVTTEVKVPLNGQSNAIETTTTKRTETSNEAKTLPKGHPGHIPITKKDKKEEGETKKDTNKASSNEPKPNRDRLISVEEVSKHNTEDDCWVIINGNVLNMTHFLNEHPGGKNAILLYAGKDASNEFNMIHQFDVIEKYAPGK*</t>
  </si>
  <si>
    <t>MGSVSENSNNIVVVGAGLAGLTAVIEAYQTAKKIYNDDISKIHSFPKIYLIEKEKNIGGNSAKATSGINGALTKYQKELGIEDSLEQFSKDTLKSGGNLNVPSLVNTLVHDSKDAVEWYAQFNLILSAISQCGGHEVARTHRQAPRADGKPSPVGWNIISALKKYVLEDLKENVEVLLNTRVQEIIKNENGKVVGVKYETKNLETNETKKDVLPAGAVILTTGGYAHDWSDTSLLRRFGVEMLKDVPTTNGPWATGDGVKMGTAIGAGVVNMDKIQVHPTGFIKLTDPFNPTKFLAPEALRGYGGILLNAEGKRFVNELSTRDLVSEAIFKNCSNYPMKFHDDKQNKDIEKKIVLSWLIMNEKGANAFDIGSINFYAKIGNINVMDGVDKVAEFINIPVETLKATLKSYNEDADKGSDEFGKKRFPFKFSEDDKFYVSAITPSIHYTMGGLAVNPVGEILTPRQEIEFSTLLDTPTTTEDQINLKPILALYGAGEVTGGVHGKNRLAGNSLLECAVFGRQAGRRAAESILYYNPEADKAENKENIELYSGLSSTQFTSLTYREFHESDNCVYLNLKSSFHHVNPKQPLILKNSATEATQQVLCSNLEDGGDYGVIKINVNQFLEDTLDIIEMAPGDTIEVKLA*</t>
  </si>
  <si>
    <t>1.6.5.3</t>
  </si>
  <si>
    <t>MSMLSSVLNKAAVNPKLTRSLATAATEKMVNISINGRKFQVKPKTTVLEAAKANGYYIPTLCYHPRLPIAGNCRLCLVDVKGSWKPLTACTTEVWEGMEIETDSPTVIETVRSSLSMMREEHPNDCMTCESNGNCEFQDLIYRYQIDAQHPVRSLLKHKFKKTNHNITEPCYSPFDNSTFSIARDMNKCVKCGRCVRACHHFQNINILGFINRAGYERVGTPMDRPMNFTKCVECGQCSQVCPVGAITARTEVMDVLRHLDTKRKVVVCSTAPAIRVALAEEFNTEADFDFTGKMVAGLRKLGFDYIFDTNFSADLTIMEEGTELINRLNNGGKFPMFTSCCPGWINMVEKSYPELRDNLSSCKSPQQMIGAVIKSYFAKKLGLSTEDIIHVSIMPCTAKKGEARRPEFVQKGKDGKDYPDIDYVITTRELLTLLKLKKINPAELPDDKFDSPLGIGSSAGNLFGVTGGVMEAAVRTAQVITGVENPIPLGELKAIRGLDGIKAADVPLKTKDGKDVSVRAAVVSGGANIQKFLEKIKNKELEFDFVEMMMCPGGCINGGGQPKSADPEVVTKKMQRMYTMDNQAKLRLCHENPEITDVYKNFLGEPNSHLAHELLHTHYNDRSKAIQEMSLHEKK*</t>
  </si>
  <si>
    <t>MSLSGGLKLTDLNDFITPSQACIKPISVPKTDSMTEIKIDNSGEYYEVNAYGEETKLETASITLNDCLACSGCITSAESMLVSLQSHKELYNVIGDNRIAIETNQLQRLRTIVISISPQSRASLASKYNLTIQQVYDKLNWFFKEHLGVNYVVDTSFSRDFSIIESAKEFVNRYTEYYKNNNKQGVLPMISSSCPGWICYAEKTHDFILPYIDTTKSPQQIMGSIIKYYIGTKLGLLPNQIYHVSVMPCYDKKLEASRPCFSNEECKARDVDCVITTGEIEKMLEEQSLDIRTIPELPSDGFLTKYGISNETGKSVLLGTLGSSSGGYLHFIMKYAAYHLFNIVVTDENIMNATGPIRFKQGRNVDYREVHLVNPQNEDEILLNFVYAYGFRNIQNLVRKVKTVNNPRINKPLPFHYVEVQACPSGCINGGGQLKPDNSSNYVSKEWIEQAENAYQSISLVNGFQDPTDNSAISELYNEWLESPDSQKARAMLHTEYKALKKEEVNALMVSW*</t>
  </si>
  <si>
    <t>MSLSGGLRLTDLNDFITPSQACVKPISVPKTDSATQIKIDEDTGDYYEINAFGEETKLEAATITLNDCLACSGCITSAESMLVSLQSHKELYNVIGDNRIAIETGQLQRLRTIIISISPQSRASIASKYNLSIQEVYDKLNWFFKEHLGVNYVVDTSFSRDLSLIESAKEFVKRYIEYYKNDNKQGILPMISSSCPGWICYAEKTHDFILPYIDTTKSPQQIMGSIIKYYIGTKLGLLPNQIYHVSVMPCYDKKLEASRPYFSNDEYKSRDVDCVITTREIEKMFEEQNLDIKTIPALPSDGFLTKYGISNETGESILLGTLGSSSGGYLHFLMKYAAYHLFKIVVTDENIINATGPIRFKQGRNVDYKEVHLVNPENENEILLCFVYAYGFRNIQNLVRKVKNVNNPKINKPLPFHYVEVQACPSGCINGGGQLKPDDGSNYVSKEWIEQTENAYQSISLVNGFQDPTENSAIDELYKEWLESSDSEKARALLHTEYKVIKKEEVNALMVSW*</t>
  </si>
  <si>
    <t>MESLTLCEVNNAIAKSVSVNAVAATKIAGIRISKSSRGFHTTPMTTSGLKTSKKSSFPSVQTKTYATQAPSITKDAAAKSEIDVEGWIKKHYTPYEGDGSFLAGPTEKTKKLFAKAEEYLAKERANGGLYDVDPHTPSTITSHKPGYLDKENEVIYGYQTDVPLKRAIKPFGGVNMVKNALKAVNVPMDKEVEHIFSDYRKTHNTAVFDIYSKEMRAGRSNAIMTGLPDGYGRGRIIGDYRRVALYGTDRLIAQKEKDKAELQKKQMDEPTMKLIGEVADQVKALKQLTQMAKSYGIDISKPAKNAKEATQFVYFGYLGSIKEQDGAAMSLGRVDAFLDCFFENDLKNGVITESEAQEIVDNLILKLRFARHLRTPEYNDLFAGDPTWVTMSLGGMGSDGRTLVTKTSFRVLNTLYNLGPAPEPNITVLWNKALPKNFKDFATKVSIDTSSIQYESDALMSARFGDDYGIACCVSAMRIGKDMQFFGARCNLAKLMLYVLNHGKDERTGKQVGPDFGPVPEGPIPFDWMWETYDKAMDWIAKLYVNTMNVIHFCHDQYCYESLQMALHDTDVRRLMAFGVAGLSVVADSFSAIKYAKVTPIRDPKTGLTVDFKVEGDFPKFGNDDDRVDFFAKTVTDKLINKLRKTPTYRGATHTLSILTITSNVVYGKKTGSTPDGRKAGQPFAPGCNPMHGREFSGAVASLSSVAKVNYDSCMDGISNTFSIVPNTIGKTLQERQGNLSGLLDGYFTKGAHHLNVNVLKRETLEDAMAHPENYPNLTIRVSGYAVNFVKLTPAQQKEVIARTFHEKM*</t>
  </si>
  <si>
    <t>MESLTLCEVNNAIAKSVSVNAVAATKISGIRIGKSSRGFHTTPMTTSGLKTSKKSSFPCVQTKTYATQAPSITKDAAAKSEIDVEGWIKKHYTPYEGDGSFLAGPTEKTKKLFAKAEEYLAKERANGGLYDVDPHTPSTITSHKPGYLDKENEVIFGYQTDVPLKRAIKPFGGVNMVKNALKAVNVPMDKEVEHIFSDYRKTHNTAVFDIYSKEMRAGRSNAIMTGLPDGYGRGRIIGDYRRVALYGTDRLIAQKEKDKAELQKKQMDEPTMKLIGEVADQVKALKQLTQMAKSYGIDISKPAKNAKEATQFVYFGYLGSIKEQDGAAMSLGRVDAFLDCFFENDLKNGVITESEAQEIIDNLILKLRFARHLRTPEYNDLFAGDPTWVTMSLGGMGSDGRTLVTKTSFRVLNTLYNLGPAPEPNITVLWNKALPKNFKDFATKVSIDTSSIQYESDALMSARFGDDYGIACCVSAMRIGKDMQFFGARCNLAKLMLYVLNHGKDERTGKQVGPDFGPVPEGPIPFDWMWETYDKAMDWIAKLYVNTMNVIHFCHDQYCYESLQMALHDTDVRRLMAFGVAGLSVVADSFSAIKYAKVTPIRDPKTGLTVDFKVEGDFPKFGNDDDRVDFFAKTVTDKLINKLRKTPTYRGATHTLSILTITSNVVYGKKTGSTPDGRKAGQPFAPGCNPMHGREFSGAVASLSSVAKVNYDSCMDGISNTFSIVPNTIGKTLQERQGNLSGLLDGYFTKGAHHLNVNVLKRETLEDAMAHPENYPNLTIRVSGYAVNFVKLTPAQQKEVIARTFHEKM*</t>
  </si>
  <si>
    <t>MESLTLCEVNNAIAKSVSVNAVAATKIAGVRISKSNRGFHTTPMTTSGLKTSKKSSFPSIQTKTYATQAPCITNDAAAKSEIDVEGWIKKHYTPYEGDASFLAGPTEKTKKLFAKAEEYLAKERANGGLYDVDPHTPSTITSHKPGYLDKENEVIYGYQTDVPLKRAIKPFGGVNMVRNALKAVNVPMDKEVEHIFTDYRKTHNTAVFDIYSKEMRAGRSNAIMTGLPDGYGRGRIIGDYRRVALYGTDRLIAQKQKDKEELQKKQMDEPTMKLIGEVADQIKALKQLTQMAKSYGIDISKPAKNAREATQFVYFGYLGSIKEQDGAAMSLGRVDAFLDCFFENDLKNGVLDEAGAQEIIDNLILKLRFARHLRTPEYNDLFAGDPTWVTMSLGGTGSDGRTLVTKTSYRVLNTLYNLGPAPEPNITVLWNKNLPKNFKDFATKVSIDTSSIQYESDALMSARFGDDYGIACCVSAMRIGKDMQFFGARCNLAKLMLYVLNHGKDERTGKQVGPDFGPVPEGPIPFDWMWETYDKAMDWIAKLYVNTMNVIHFCHDQYCYESLQMALHDTDVRRLMAFGVAGLSVVADSFSAIKYAKVTPIRDPKTGLTVDFKIEGEFPKFGNDDDRVDFFARTVTDKLINKLRKTPTYRGAIHTLSILTITSNVVYGKKTGSTPDGRKAGQPFAPGCNPMHGREFSGAVASLSSVAKVNYDSCMDGISNTFSIVPNTIGKTLKERQGNLSGLLDGYFSKGAHHLNVNVLKRETLEDAMAHPENYPNLTIRVSGYAVNFVKLTPAQQKEVIARTFHEKM*</t>
  </si>
  <si>
    <t>MESLTLYQINNAISKSTSVTAVAATKVAGVRVARSLHTTSMKNTTGLNTKTSKKSSIPSVQTKTYATQAPCITKDAAAKSEIDVEGWIKKHYTPYEGDASFLAGPTEKTKKLFAKAEEYLAKERANGGLYDVDPHTPSTITSHKPGYLDKENEVIYGYQTDVPLKRAIKPFGGVNMVKNALKAVNVPMDKEVEHIFTDYRKTHNTAVFDIYSKEMRAGRSNAIMTGLPDGYGRGRIIGDYRRVALYGTDRLIAQKEKDKAELQKKQMDEPTMKLIGEVADQVKALKQLTQMAKSYGIDISKPAKNAREATQFVYFGYLGSIKEQDGAAMSLGRVDAFLDCFFENDLKNGVITEAEAQEIVDNLILKLRFARHLRTPEYNDLFAGDPTWVTMSLGGMGSDGRTLVTKTSFRVLNTLYNLGPAPEPNITVLWNKNLPKNFKDFATKVSIDTSSIQYESDALMSARFGDDYGIACCVSAMRIGKDMQFFGARCNLAKLMLYVLNHGKDERTGKQVGPDFGPVPDGPIPFDWMWETYDKAMDWIAKLYVNTMNVIHFCHDQYCYESLQMALHDTDVRRLMAFGVAGLSVVADSFSAIKYAKVTPIRDPKTGLTVDFKVEGEFPKFGNDDDRVDFFARTVTDKLITKLRKTPTYRGATHTLSILTITSNVVYGKKTGSTPDGRKAGQPFAPGCNPMHGREFSGAVASLSSVAKVNYDSCMDGISNTFSIVPNTIGKTLKERQGNLSGLLDGYFSKGAHHLNVNVLKRETLEDAMAHPENYPNLTIRVSGYAVNFVKLTPAQQKEVIARTFHEKM*</t>
  </si>
  <si>
    <t>MESLTLCEVNNVIAKSVSVNAVAATKIAGVRISKSSRGFHTTTMTTSGLKTSKRSSFPSVQSKTYATQAPCITKDAAAKSEIDVEGWIKKHYTPYEGDGSFLAGPTEKTKKLFAKAEEYLAKERANGGLYDVDPHTPSTITSHKPGYLDKDNEVIYGYQTDVPLKRAIKPFGGVNMVKNALKAVNVPMDKEVEHIFTDFRKTHNTAVFDIYSKEMRAGRSNAIMTGLPDGYGRGRIIGDYRRVALYGTDRLIAQKEKDKAELQKKQMDEPTMKLIGEVADQIKALKQLTQMAKSYGIDITKPAKNAREATQFVYFGYLGSIKEQDGAAMSLGRVDAFLDCFFENDLKNGVITESEAQEIVDNLILKLRFARHLRTPEYNDLFAGDPTWVTMSLGGMGSDGRTLVTKTSFRVLNTLYNLGPAPEPNITVLWNKALPKNFKDFATKVSIDTSSIQYESDALMSARFGDDYGIACCVSAMRIGKDMQFFGARCNLAKLMLYVLNHGKDERTGKQVGPDFGPVPEGPIPFDWMWETYDKAMDWIAKLYVNTMNVIHFCHDQYCYESLQMALHDTDVRRLMAFGVAGLSVVADSFSAIKYAKVTPIRDPKTGLTVDFKVEGDFPKFGNDDDRVDFFARTVTDKLITKLRKTPTYRGATHTLSILTITSNVVYGKKTGSTPDGRKAGQPFAPGCNPMHGREFSGAVASLSSVAKVNYDSCMDGISNTFSIVPNTIGKTLKERQGNLSGLLDGYFTKGAHHLNVNVLKRETLEDAMAHPENYPNLTIRVSGYAVNFVKLTPAQQKEVIARTFHEKM*</t>
  </si>
  <si>
    <t>MESLTLTQVNNAVVKSVSVSAVAVSKVSGSRVARSLHTSPIKTTIGLSTKSSKKSSLQSVQAKNYSTQAPCITNDAAAKSNIDVEGWIKKHYTPYEGDASFLAGPTEKTKKLFAKAEEYLAKERANGGLYDVDPHTPSTITSHKPGYLDKENEVIYGYQTDVPLKRAIKPFGGVNMVKNALKAVNVPMDKEVEHIFTDYRKTHNTAVFDIYSKEMRAGRSNAIMTGLPDGYGRGRIIGDYRRVALYGTDRLIAQKEKDKVELQKGQMDEPTMKLIGEVADQIKALKQLTQMAKTYGIDISKPAKNAREATQFVYFGYLGSIKEQDGAAMSLGRVDAFLDCFFENDLKNGVITESEAQEIIDNLILKLRFARHLRTPEYNDLFAGDPTWVTMSLGGMGSDGRTLVTKTSYRVLNTLYNLGPAPEPNITVLWNKALPKNFKDFATKVSIDTSSIQYESDALMSARFGDDYGIACCVSAMRIGKDMQFFGARCNLAKLMLYVLNHGKDERTGKQVGPDFGPVPEGPIPFDWMWETYDKAMDWIAKLYVNTMNVIHFCHDQYCYESLQMALHDTDVRRLMAFGVAGLSVVADSFSAIKYAKVTPIRDPKTGLTVDFKVEGEFPKFGNDDDRVDFFARTVTDKLITKLRKTPTYRGAMHTLSILTITSNVVYGKKTGSTPDGRKAGQPFAPGCNPMHGREFSGAVASLSSVAKVRYDSCMDGISNTFSIVPNTIGKSLKERQGNLSGLLDGYFTKGAHHLNVNVLKRETLEDAMAHPENYPNLTIRVSGYAVNFVKLTPAQQKEVIARTFHEKM*</t>
  </si>
  <si>
    <t>MESLTLCEINNTIAKSVSVNAVAATKIAGIKISKSSRSFHTTPITTSGINKTSKKSSFPSIQTKTYSTQAPSITKDAAAKSEIDVEGWIKKHYTPYEGDGSFLAGPTEKTKKLFAKAEEYLAKERANGGLYDVDPHTPSTITSHKPGYLDKENEVIYGYQTDVPLKRAIKPFGGVNMVKNALKAVNVPMDKEVEHIFSDYRKTHNTAVFDIYSKEMRAGRSNAIMTGLPDGYGRGRIIGDYRRVALYGTDRLIAQKEKDKAELQKKQMDEPTMKLIGEVADQVKALKQLTQMAKSYGIDISKPAKNAREATQFVYFGYLGSIKEQDGAAMSLGRVDAFLDCFFENDLKNGVITESEAQEIVDNLILKLRFARHLRTPEYNDLFAGDPTWVTMSLGGMGSDGRTLVTKTSFRVLNTLYNLGPAPEPNITVLWNKALPKNFKDFATKVSIDTSSIQYESDALMSARFGDDYGIACCVSAMRIGKDMQFFGARCNLAKLMLYVLNHGKDERTGKQVGPDFGPVPEGPIPFDWMWETYDKAMDWIAKLYVNTMNVIHFCHDQYCYESLQMALHDTDVRRLMAFGVAGLSVVADSFSAIKYAKVTPIRDPKTGLTVDFKVEGDFPKFGNDDDRVDFFAKTVTDKLINKLRKTPTYRGATHTLSILTITSNVVYGKKTGSTPDGRKAGQPFAPGCNPMHGREFSGAVASLSSVAKVNYDSCMDGISNTFSIVPNTIGKTLQERQGNLSGLLDGYFTKGAHHLNVNVLKRETLEDAMAHPENYPNLTIRVSGYAVNFVKLTPAQQKEVIARTFHEKM*</t>
  </si>
  <si>
    <t>MESLALSNVSVLANTVSINAVAATKVAGVRMAKPTRALHTPAMKTTFKASKKAAVPVMQAKTYATAPVITNDAAAKSEIDVEGWIKKHYTPYEGDGSFLAGPTEKTKKLFAKAEEYLAKERANGGLYDVDPHTPSTITSHKPGYLDKENEVIYGYQTDVPLKRAIKPFGGVNMVKNALKAVNVPMDKEVEHIFTDYRKTHNTAVFDIYSKEMRAGRSNAIMTGLPDGYGRGRIIGDYRRVALYGTDRLIAQKEKDKAELQKKQMDEPTMKLIGEVADQVKALKQLTQMAKSYGIDISKPAKNAREATQFVYFGYLGSIKEQDGAAMSLGRVDAFLDCFFENDLKNGVITESEAQEIVDNLILKLRFARHLRTPEYNDLFAGDPTWVTMSLGGMGSDGRTLVTKTSFRVLNTLYNLGPAPEPNITVLWNKNLPKNFKDFATKVSIDTSSIQYESDALMSARFGDDYGIACCVSAMRIGKDMQFFGARCNLAKLMLYVLNHGKDERTGKQVGPDFGPVPEGPIPFDWMWETYDKAMDWIAKLYVNTMNVIHFCHDQYCYESLQMALHDTDVRRLMAFGVAGLSVVADSFSAIKYAKVTPIRDPKTGLTVDFKVEGEFPKFGNDDDRVDFFARTVTDKLINKLRKTPTYRGATHTLSILTITSNVVYGKKTGSTPDGRKAGQPFAPGCNPMHGREFSGAVASLSSVAKVNYDSCMDGISNTFSIVPNTIGKTLQERQGNLSGLLDGYFTKGAHHLNVNVLKRETLEDAMAHPENYPNLTIRVSGYAVNFVKLTPAQQKEVIARTFHEKM*</t>
  </si>
  <si>
    <t>MKVIDTAKWIKENYTPYEGDTSFLVTEASQKTKDVWAKCCELRVEEIKSGGCLDVDNKTISTVNAHEAGYIIKENEDIVGLQTDAPLKRSIKPFGGVRVVKNALKAYDRTLDPEVEEIFKYRKTHNDCVFDLYTPEMRKARSNAILTGLPDGYGRGRIIGDYRRIALYGVDQLIEWKMQDKLSIGITMTEENMRTREELAEQIKALYELKALGQRYGYDISKPATNAKEAIQWTYFGYLASVKDQDGAAMSFGRVDCFFDIYIENDIKKGILTEAEAQDLIDQLIIKLRLVRHLRTPEYNDLFAGDPTWVTMVVGGMNNDGRPLVSKTSYRIVNTLRTLGAAPEPNITVLWNNKLPTPFKHFCNKISIETSSIQYENDNLMNKMFGDDYAIACCVSQMRVGKDMQFFGARCNLAKLLLYAFNHGYDERTEKQVGPDFGDIKLNEDGSVNFESAWEIYDKAMDWIACLYVNTMNAIHYSHDKYCYEAIQMALHDTNVHRYMAFGIAGFSVIVDSFSAIKYAKVFPVRNPETNLTTDFKIEGDFPKFGNDDDRVDHFAIEIPKIFLAKLKKYPAYRNAEHTLSILTITSNVVYGKKTGSTPDGRKAGEAFAPGCNPMHGRETNGAVASLNSVSKVEYEYCKDGISNTFTFVPSVLGKLDDERVCNLTGLLDGYFSQGGFHLNVNVLVRETLEDAMIHPENYPNLTIRVSGYAVHFIRLSPSQQREVIARTFHETL*</t>
  </si>
  <si>
    <t>MKVIDTAKWIKENYTPYEGDTSFLVTEASQKTKDVWAKCCELRVEEIKSGGCLDVDNKTISTVNAHEAGYIIKENEDIVGLQTDAPLKRSIKPFGGVRVVKNALKAYDRTLDPEVEEIFKYRKTHNDCVFDLYTPEMRKARSNAILTGLPDGYGRGRIIGDYRRIALYGVDQLIEWKMQDKLSIGITMTEENMRTREELAEQIKALYELKALGQRYGYDISKPATNAKEAIQWTYFGYLASVKDQDGAAMSFGRVDCFFDIYIENDIKKGLLTEAEAQDLIDQLIIKLRLVRHLRTPEYNDLFAGDPTWVTMVVGGMNNDGRPLVSKTSYRIVNTLRTLGAAPEPNITVLWNNKLPTPFKHFCNKISIETSSIQYENDNLMNKMFGDDYAIACCVSQMRVGKDMQFFGARCNLAKLLLYAFNHGYDERTEKQVGPDFGDIKLNEDGSVNFESAWEIYDKAMDWIACLYVNTMNAIHYSHDKYCYEAIQMALHDTNVHRYMAFGIAGFSVIVDSFSAIKYAKVFPVRNPETNLTTDFKIEGDFPKFGNDDDRVDHFAIEIPKIFLAKLKKYPAYRNAEHTLSILTITSNVVYGKKTGSTPDGRKAGEAFAPGCNPMHGRETNGAVASLNSVSKVEYEYCKDGISNTFTFVPSVLGKLDDERVCNLTGLLDGYFSQGGFHLNVNVLVRETLEDAMIHPENYPNLTIRVSGYAVHFIRLSPSQQREVIARTFHETL*</t>
  </si>
  <si>
    <t>MQGTNIFIDTAKWIKENYTPYEGDASFLVTEPSKKTKEVWDKCSELRAEEIKSGGCLDVDNKTISTVNAHEAGYIIKENEDIVGLQTDAPLKRSIKPFGGVRIVKNALKAYNRTLDPEVEEIFKYRKTHNDCVFDLYTPEMRKARSNAILTGLPDGYGRGRIIGDYRRIALYGVDQLIEWKMQDKLSLGITMTEENMRTREELAEQIKALNELKALGQRYGYDLSKPATNAKEAIQWTYFGYLASVKDQDGAAMSFGRVDCFFDIYIENDMKKGLLNEAEAQDLIDQLIIKLRLVRHLRTPEYNDLFAGDPTWVTMVVGGMNNDGRPLVSKTSYRIVNTLRTLGAAPEPNITVLWNNKLPTPFKHFCNKVSIETSSIQYENDNLMNSMFGDDYAIACCVSQMRVGKDMQFFGARCNLAKLLLYAFNHGYDERTEKQVGPDFGDIKLNEDGSVNFESAWEIYDKAMDWIACLYVNTMNAIHYSHDKYCYEAIQMALHDTNVHRYMAFGIAGFSVIVDSFSAIKYAKVFPIRNPETNLTTDFKIEGDFPKFGNDDDRVDHFAIEIPKIFLAKLKKYPAYRGAEHTLSILTITSNVVYGKKTGSTPDGRKAGEAFAPGCNPMHGRETNGAVASLNSVSKVEYEYCKDGISNTFTFVPTVLGKLDDERVANLSGLLDGYFSQGGFHLNVNVLVRETLKDAMIHPELYPNLTIRVSGYAVHFIRLTPDQQREVIARTFHDTL*</t>
  </si>
  <si>
    <t>MQVINTAKWIKENYTPYEGDASFLVTEPPKKTKEVWDKCSELRAEEIKSGGCLDVDNKTISTVNAHEAGYIIKENEDIVGLQTDAPLKRSIKPFGGVRIVKNALRAYNRTLDPEVEEIFKYRKTHNDCVFDLYTPEMRKARSNAILTGLPDGYGRGRIIGDYRRIALYGVDQLIEWKMQDKLSLGITMTEENMRTREELAEQIKALNELKALGQRYGYDLSKPATNAKEAIQWTYFGYLASVKDQDGAAMSFGRVDCFFDIYIENDMKKGLLTEAEAQDLIDQLIIKLRLVRHLRTPEYNDLFAGDPTWVTMVVGGMNNDGRPLVSKTSYRIVNTLRTLGAAPEPNITVLWNTKLPTPFKHFCNKVSIETSSIQYENDNLMNSMFGDDYAIACCVSQMRVGKDMQFFGARCNLAKLLLYAFNHGYDERTEKQVGPDFGDIKLNEDGSVNFESAWEIYDKAMDWIACLYVNTMNAIHYSHDKYCYEAIQMALHDTNVHRYMAFGIAGFSVIVDSFSAIKYAKVFPIRNPETNLTTDFKIEGDFPKFGNDDDRVDHFAIEIPKIFLAKLKKYPAYRGAEHTLSILTITSNVVYGKKTGSTPDGRKAGEAFAPGCNPMHGRETNGAVASLNSVSKVEYEYCKDGISNTFTFVPTVLGKLDDERVVNLSGLLDGYFSQGGFHLNVNVLVRETLKDAMIHPELYPNLTIRVSGYAVHFIRLTPDQQREVIARTFHETL*</t>
  </si>
  <si>
    <t>MQVIDTAKWIKENYTPYEGDASFLVTKASQKTKEVLDKCSELRIEEIKSNGCLDVDNKTISTVNAHEAGYIIKENEDIVGLQTDAPLKRSIKPFGGVRVVKNALKAYDRTLDPEVEEIFKYRKTHNDCVFDLYTPEMRKARSNAILTGLPDGYGRGRIIGDYRRIALYGVDQLIEWKMQDKLSIGITMTEENMRTREELAEQVKALNELKALGQRYGYDLSKPATNAKEAIQWTYFGYLASVKDQDGAAMSFGRVDCFFDIYIENDIKKGILTEAEAQDLIDQLIIKLRLVRHLRTPEYNDLFAGDPTWVTMVVGGMNNDGRPLVSKTSYRIVNTLRTLGAAPEPNITVLWNKNLPTPFKHFCNKISIETSSIQYENDNLMNKMFGDDYAIACCVSQMRVGKDMQFFGARCNLAKLLLYAFNHGYDERTEKQVGPDFGDIKLNEDGSVNFESAWEIYDKAMDWIACLYVNTMNAIHYSHDKYCYEAIQMALHDTNVHRYMAFGIAGFSVIVDSFSAIKYAKVFPVRNPETNLTTDFKIEGDFPKFGNDDDRVDHFAVEIPKIFLAKLKKYPAYRNAEHTLSILTITSNVVYGKKTGSTPDGRKAGEAFAPGCNPMHGRETNGAVASLNSVSKVEYEYCKDGISNTFTFVPTVLGKLDDERVANLSGLLDGYFNQGGFHLNVNVLVRETLKDAMVHPELYPNLTIRVSGYAVHFIRLTPDQQREVIARTFHETL*</t>
  </si>
  <si>
    <t>MIKLGIIDTAKWIKENYTPYEGDASFLVVEPSKKTKEVWDKCSELRVEEIKSGGCLDVDNKTISTVNAHEAGYIIKENEDIVGLQTDAPLKRSIKPFGGVRVVKNALKAYDRTLDPEVEEIFKYRKTHNDCVFDLYTPEMRKARTNAILTGLPDGYGRGRIIGDYRRIALYGVDQLIEWKMQDKLSIGITMTEENMRTREELAEQIKALNELKALGQRYGYDLSKPATNAKEAIQWTYFGYLASVKDQDGAAMSFGRVDCFFDIYIENDIKKGILTEAEAQDLIDQLIIKLRLVRHLRTPEYNDLFAGDPTWVTMVVGGMNNDGRPLVSKTSYRIVNTLRTLGAAPEPNITVLWNNKLPTPFKHFCNKISIETSSIQYENDNLMNKMFGDDYAIACCVSQMRVGKDMQFFGARCNLAKLLLYAFNHGYDERTEKQVGPDFGDIKLNEDGSVNFESAWEIYDKAMDWIACLYVNTMNAIHYSHDKYCYEAIQMALHDTNVHRYMAFGIAGFSVIVDSFSAIKYAKVFPVRNPETNLTTDFKIEGDFPKFGNDDDRVDHFAIEIPKIFLAKLKKYPAYRNAEHTLSILTITSNVVYGKKTGSTPDGRKAGEAFAPGCNPMHGRETNGAVASLNSVSKVEYEYCKDGISNTFTFVPTVLGKIDDERVCNLSGLLDGYFNQGGFHLNVNVLVRETLKDAMVHPELYPNLTIRVSGYAVHFIRLTPDQQREVIARTFHETL*</t>
  </si>
  <si>
    <t>MKNIKRFEIIDTAKWIKENYTPYEGDASFLVSEPSKKTKEVWDKCSELRAAEIKSGGCLDVDNKTISTVNAHEAGYIIKENEDIVGLQTDAPLKRSIKPFGGVRIVKNALKAYGHTLDPEVEEIFKYRKTHNDCVFDIYTPEMRKARSNAILTGLPDGYGRGRIIGDYRRIALYGVDQLIEWKMQDKLSLGITMTEENMRTREELADQIKALNELKALGQRYGFDLSKPATNAKEAIQWTYFGYLASVKDQDGAAMSFGRVDCFFDIYIENDMKKGLLTEAEAQDLIDQLIIKLRLVRHLRTPEYNDLFAGDPTWVTMVVGGMNNDGRPLVSKTSYRIVNTLRTLGAAPEPNITILWNKNLPTPFKHFCNKISIATSSIQYENDNLMNKMFGDDYAIACCVSQMRVGKDMQFFGARCNLAKLLLYAFNHGYDERTEKQVGPDFGDIKLNEDGSVNFESAWEIYDKAMDWIACLYVNTMNAIHYSHDKYCYEAIQMALHDTNVHRYMAFGIAGFSVIVDSFSAIKYAKVFPVRNPETNLTTDFKIEGDFPKFGNDDDRVDHFAVEIPKIFLAKLKKYPAYRNAEHTLSILTITSNVVYGKKTGSTPDGRKAGEAFAPGCNPMHGRETNGAVASLNSVSKVEYEYCKDGISNTFTFVPSVLGKLDDERVANLSGLLDGYFNQGGFHLNVNVLVRETLKDAMVHPELYPNLTIRVSGYAVHFIRLTPDQQREVIARTFHETL*</t>
  </si>
  <si>
    <t>MSYQNSVDRIRAIYQHLNAKQLCGGVDDSNGNINVEKWIKDNFTPYLGDSSFLTTKPTEATKKIWEYCEKLLKEEVKSNGCLDVDASKPSTITSHGPGYIIKDLEKIVGLQTDAPLKRAIKPFGGIKIVRNALKAYNRKLDDEVEKIFRYRKTHNDGVFDIYTPEMRKARSNAIITGLPDGYGRGRIIGDYRRVALYGIDYLIKDKQNDKAKIGGIMSESNMRDIEELAEQIKALKSLKEMAKSYGFDISKPASNAQEAIQWTYFGYLASVKDQDGAAMSMGRVDSFFDIYIEKDMQKGILTEEQAQELIDHFIIKLRLVRHLRTPEYNDLFAGDPTWVTMVVGGISNDPSKPFITKTSYRILNTLYNLGPAPEPNITVLWNEKLPIQWKNFCTKVSVDTSSIQYENDNLMNPLFGDDYAIACCVSCMRVGKDMQFFGARCNLAKLMLYVLNHGYDERTGKQVGPDFGEVPEGPIDFDWMWKIYDKAMDWLAELYVNTMNAIHYSHDRHCYEAIQMALHDTKIRRLMAFGIAGLSVVADSFSAIKYAKVTPIRDPKTGLTVGFKIEGDFPKFGNDDERVDYFAKTIPEIFIEKLKKYPTYRNAQHTLSVLTITSNVVYGKKTGSTPDGRKAGEPFAPGCNPMHGRETSGAVASLNSVSKVCYNSCLDGISNTFTLVPSVLGKLSNERIQNLTGLLDGYFSRGGFHLNVNVLNKSTLEDAMVHPEKYPNLTIRVSGYAVHFIRLTPQQQREVIARTFHDTM*</t>
  </si>
  <si>
    <t>MRKARTNAILTGLPDGYGRGRIIGDYRRIALYGVDQLIEWKMQDKLSIGITMTEENMRTREELAEQIKALNELKALGQRYGYDLSKPATNAKEAIQWTYFGYLASVKDQDGAAMSFGRVDCFFDIYIENDIKKGILTEAEAQDLIDQLIIKLRLVRHLRTPEYNDLFAGDPTWVTMVVGGMNNDGRPLVSKTSYRIVNTLRTLGAAPEPNITVLWNNKLPTPFKHFCNKISIETSSIQYENDNLMNKMFGDDYAIACCVSQMRVGKDMQFFGARCNLAKLLLYAFNHGYDERTEKQVGPDFGDIKLNEDGSVNFESAWEIYDKAMDWIACLYVNTMNAIHYSHDKYCYEAIQMALHDTNVHRYMAFGIAGFSVIVDSFSAIKYAKVFPVRNPETNLTTDFKIEGDFPKFGNDDDRVDHFAIEIPKIFLAKLKKYPAYRNAEHTLSILTITSNVVYGKKTGSTPDGRKAGEAFAPGCNPMHGRETNGAVASLNSVSKVEYEYCKDGISNTFTFVPTVLGKIDDERVANLSGLLDGYFNQGGFHLNVNVLVRETLKDAMVHPELYPNLTIRVSGYAVHFIRLTPDQQREVIARTFHETL*</t>
  </si>
  <si>
    <t>MEGLTITQTSSLANTISIKAAAAVRVAGVRISKPARTLHTPSMKNSEGKKIKNPYYQVKNYATQAPCITDDAMQKAIIDVDGWIKKHYTPYEGDGSFLAGPTERTKKLFAKAEEYLAKERANGGLYSVDPHTPSTITSHKPGYLDKENEVIVGYQTDEPLKRAIKPFGGLGMVRNALKAVNVPMDQKVDHIFSQYRKTHNEAVFDIYSKEMRAGRSNAIMTGLPDGYGRGRIIGDYRRVALYGTDRLIAQKQKDKIELQKKQMDEPTMKLIGEVADQVKALKQLTQMAKSYGIDITKPAKNAKEATQFVYFGYLGSIKEQDGAAMSLGRVDAFLDCFFENDLKSGIITESEAQEIVDNLILKLRFARHLRTPEYNDLFAGDPTWVTMSIGGMGSDGRPLVTKTSYRVLNTLYNLGPAPEPNITVLWNKALPKNFKNFATKVSIDTSSIQYESDALMAARFGDDYGIACCVSAMRIGKDMQFFGARCNLAKLMLYVLNHGKDERTGKQVGPDFGSVPEGPIPFDWMWETYDKAMDWIAKLYVNTMNVIHFCHDQYCYESLQMALHDTDVRRLMAFGVAGLSVVADSFSAIKYAKVTPIRDPETGLTVDFKIDGDFPKFGNDDDRVDYFARTISDKLIAKLRKTPTYRGAMHTLSILTITSNVVYGKKTGSTPDGRKAGQPFAPGCNPMHGREFSGAVASLSSVAKVRYDSCMDGISNTFSIVPNTIGKTVSERQGNLSGLLDGYFSKGAHHLNVNVLKRETLEDAMAHPENYPNLTIRVSGYAVNFVKLTPQQQKEVIARTFHDKM*</t>
  </si>
  <si>
    <t>MESIILSQANNAVVPVTSVAAVKVAGPAVSRSLHTTPMRSTSLRMKTTSKTSSKSTQTMSYSSKVAPCITNDAAAKSEIDVEGWIKKHYTPYEGDASFLAGPTEKTKKLFSKAEEYLAKERANGGLYDVDPHTPSTITSHKPGYLDKENEVIYGYQTDVPLKRAIKPFGGVNMVKNALKAVNVPMDKEVEHIFTDYRKTHNTAVFDIYSKEMRAGRSNAIMTGLPDGYGRGRIIGDYRRVALYGTDRLIAQKEKDKAELQKKQMDEPTMKLIGEVADQVKALKQLTQMAKSYGIDISKPAKNAREATQFVYFGYLGSIKEQDGAAMSLGRVDAFLDCFFENDLKNGVITESEAQEIIDNLILKLRFARHLRTPEYNDLFAGDPTWVTMSLGGMGSDGRTLVTKTSFRVLNTLYNLGPAPEPNITVLWNKALPKNFKDFATKVSIDTSSIQYESDALMSARFGDDYGIACCVSAMRIGKDMQFFGARCNLAKLMLYVLNHGKDERTGKQVGPDFGPVPEGPIPFDWMWETYDKAMDWIAKLYVNTMNVIHFCHDQYCYESLQMALHDTDVRRLMAFGVAGLSVVADSFSAIKYAKVTPIRDPKTGLTVDFKVEGDFPKFGNDDDRVDFFARTVTDKLITKLRKTPTYRGATHTLSILTITSNVVYGKKTGSTPDGRKAGQPFAPGCNPMHGREFSGAVASLSSVAKVNYDSCMDGISNTFSIVPNTIGKSLKERQGNLSGLLDGYFSKGAHHLNVNVLKRETLEDAMAHPENYPNLTIRVSGYAVNFVKLTPAQQKEVIARTFHEKM*</t>
  </si>
  <si>
    <t>MESLTLYQVNNAVTKSVSVPAVAATKIAGVRISRSLHTSSMKIANSVNDKATKMISLSQTKTYATQAPCITKDAASKSEIDVEGWIKKHYTPYEGDGSFLAGPTEKTKKLFAKAEEYLAKERANGGLYDVDPHTPSTITSHKPGYLDKDNEVIYGYQTDVPLKRAIKPFGGVNMVKNALKAVNVPMDKEVEHIFTDFRKTHNTAVFDIYSKEMRAGRSNAIMTGLPDGYGRGRIIGDYRRVALYGTDRLIAQKEKDKAELQKKQMDEPTMKLIGEVADQVKALKQLTQMAKSYGIDITEPAKNAREATQFVYFGYLGSIKEQDGAAMSLGRVDAFLDCFFENDLKNGVITESEAQEIIDNLILKLRFARHLRTPEYNDLFAGDPTWVTMSLGGMGSDGRTLVTKTSYRVLNTLYNLGPAPEPNITVLWNKSLPKNFKDFATKVSIDTSSIQYESDALMSARFGDDYGIACCVSAMRIGKDMQFFGARCNLAKLMLYVLNHGMDERTGKQVGPDFGPVPEGPIPFDWMWETYDKAMDWIAKLYVNTMNVIHFCHDQYCYESLQMALHDTDVRRLMAFGVAGLSVVADSFSAIKYAKVTPIRDPETGLTVDFKVEGDFPKFGNDDDRVDFFARTVTDKLITKLRKTPTYRGAMHTLSILTITSNVVYGKKTGSTPDGRKAGQPFAPGCNPMHGREFSGAVASLSSVAKVRYDSCMDGISNTFSIVPNTIGKTMQERQGNLSGLLDGYFTKGAHHLNVNVLKRETLEDAMAHPENYPNLTIRVSGYAVNFVKLTPAQQKEVIARTFHEKM*</t>
  </si>
  <si>
    <t>MESIILSQANNAVVPVTAVAAVKVAGPAVSRSLHTTPMRSTSLRMKTTSKTSSKSIQTMKYSSKVAPCITNDAAAKSEIDVEGWIKKHYTPYEGDASFLSGPTEKTKKLFSKAEEYLAKERANGGLYDVDPHTPSTITSHKPGYLDKENEVIYGYQTDVPLKRAIKPFGGVNMVKNALKAVNVPMDKEVEHIFTDYRKTHNTAVFDIYSKEMRAGRSNAIMTGLPDGYGRGRIIGDYRRVALYGTDRLIAQKEKDKAELQKKQMDEPTMKLIGEVADQVKALKQLTQMAKSYGIDISKPAKNAREATQFVYFGYLGSIKEQDGAAMSLGRVDAFLDCFFENDLKNGVITESEAQEIIDNLILKLRFARHLRTPEYNDLFAGDPTWVTMSLGGMGSDGRTLVTKTSFRVLNTLYNLGPAPEPNITVLWNKALPKNFKDFATKVSIDTSSIQYESDALMSARFGDDYGIACCVSAMRIGKDMQFFGARCNLAKLMLYVLNHGKDERTGKQVGPDFGPVPEGPIPFDWMWETYDKAMDWIAKLYVNTMNVIHFCHDQYCYESLQMALHDTDVRRLMAFGVAGLSVVADSFSAIKYAKVTPIRDPKTGLTVDFKVEGDFPKFGNDDDRVDFFARTVTDKLITKLRKTPTYRGATHTLSILTITSNVVYGKKTGSTPDGRKAGQPFAPGCNPMHGREFSGAVASLSSVAKVNYDSCMDGISNTFSIVPNTIGKSLKERQGNLSGLLDGYFSKGAHHLNVNVLKRETLEDAMAHPENYPNLTIRVSGYAVNFVKLTPAQQKEVIARTFHEKM*</t>
  </si>
  <si>
    <t>MESIILSQVNNAVVPINAVAATKVAGVRVSRSLHTSPMKTSTLMMKSSSSKATQSMNYTSQAPCITNDAAAKKEIDVEGWIKKHYTPYEGDGSFLAGPTERTKKLFAKAEEYLAKERANGGLYDVDPHTPSTITSHKPGYLDKDNEVIYGYQTDVPLKRAIKPFGGVNMVKNALKAVNVPMDKEVEHIFTDYRKTHNTAVFDIYSKEMRSGRSNAIMTGLPDGYGRGRIIGDYRRVALYGTDRLIAQKEKDKAELQKRQMDEPTMKLIGEVADQVKALKQLTQMAKSYGIDITKPAKNAREATQFVYFGYLGSIKEQDGAAMSLGRVDAFLDCFFENDLKNGVITEAEAQEIVDNLILKLRFARHLRTPEYNDLFAGDPTWVTMSLGGMGSDGRTLVTKTSFRVLNTLYNLGPAPEPNITVLWNKALPKNFKDFATKVSIDTSSIQYESDALMSARFGDDYGIACCVSAMRIGKDMQFFGARCNLAKLMLYVLNHGKDERTGKQVGPDFGPVPEGPIPFDWMWETYDKAMDWIAKLYVNTMNVIHFCHDQYCYESLQMALHDTDVRRLMAFGVAGLSVVADSFSAIKYAKVTPIRDPKTGLTVDFKVEGEFPKFGNDDDRVDFFAKTVTDKLITKLRKTPTYRGATHTLSILTITSNVVYGKKTGSTPDGRKAGQPFAPGCNPMHGREFSGAVASLSSVAKVNYDSCMDGISNTFSIVPNTIGKTLQERQGNLSGLLDGYFSKGAHHLNVNVLKRETLEDAMEHPENYPNLTIRVSGYAVNFVKLTPAQQKEVIARTFHEKM*</t>
  </si>
  <si>
    <t>1.6.2.4</t>
  </si>
  <si>
    <t>6.2.1.5</t>
  </si>
  <si>
    <t>6.2.1.4</t>
  </si>
  <si>
    <t>proteinID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</si>
</sst>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2" sqref="B2"/>
    </sheetView>
  </sheetViews>
  <sheetFormatPr defaultRowHeight="15" x14ac:dyDescent="0.25"/>
  <cols>
    <col min="1" max="2" width="18.85546875" customWidth="1"/>
    <col min="3" max="3" width="34.5703125" bestFit="1" customWidth="1"/>
  </cols>
  <sheetData>
    <row r="1" spans="1:3" x14ac:dyDescent="0.25">
      <c r="A1" t="s">
        <v>0</v>
      </c>
      <c r="B1" t="s">
        <v>141</v>
      </c>
      <c r="C1" t="s">
        <v>1</v>
      </c>
    </row>
    <row r="2" spans="1:3" x14ac:dyDescent="0.25">
      <c r="A2" t="s">
        <v>2</v>
      </c>
      <c r="B2">
        <f>_xlfn.NUMBERVALUE(SUBSTITUTE(A2,"Neosp1|","",1))</f>
        <v>386454</v>
      </c>
      <c r="C2" t="s">
        <v>3</v>
      </c>
    </row>
    <row r="3" spans="1:3" x14ac:dyDescent="0.25">
      <c r="A3" t="s">
        <v>4</v>
      </c>
      <c r="B3">
        <f t="shared" ref="B3:B66" si="0">_xlfn.NUMBERVALUE(SUBSTITUTE(A3,"Neosp1|","",1))</f>
        <v>458540</v>
      </c>
      <c r="C3" t="s">
        <v>3</v>
      </c>
    </row>
    <row r="4" spans="1:3" x14ac:dyDescent="0.25">
      <c r="A4" t="s">
        <v>5</v>
      </c>
      <c r="B4">
        <f t="shared" si="0"/>
        <v>449344</v>
      </c>
      <c r="C4" t="s">
        <v>3</v>
      </c>
    </row>
    <row r="5" spans="1:3" x14ac:dyDescent="0.25">
      <c r="A5" t="s">
        <v>6</v>
      </c>
      <c r="B5">
        <f t="shared" si="0"/>
        <v>702771</v>
      </c>
      <c r="C5" t="s">
        <v>3</v>
      </c>
    </row>
    <row r="6" spans="1:3" x14ac:dyDescent="0.25">
      <c r="A6" t="s">
        <v>7</v>
      </c>
      <c r="B6">
        <f t="shared" si="0"/>
        <v>390450</v>
      </c>
      <c r="C6" t="s">
        <v>3</v>
      </c>
    </row>
    <row r="7" spans="1:3" x14ac:dyDescent="0.25">
      <c r="A7" t="s">
        <v>8</v>
      </c>
      <c r="B7">
        <f t="shared" si="0"/>
        <v>670377</v>
      </c>
      <c r="C7" t="s">
        <v>3</v>
      </c>
    </row>
    <row r="8" spans="1:3" x14ac:dyDescent="0.25">
      <c r="A8" t="s">
        <v>9</v>
      </c>
      <c r="B8">
        <f t="shared" si="0"/>
        <v>454907</v>
      </c>
      <c r="C8" t="s">
        <v>10</v>
      </c>
    </row>
    <row r="9" spans="1:3" x14ac:dyDescent="0.25">
      <c r="A9" t="s">
        <v>11</v>
      </c>
      <c r="B9">
        <f t="shared" si="0"/>
        <v>704163</v>
      </c>
      <c r="C9" t="s">
        <v>10</v>
      </c>
    </row>
    <row r="10" spans="1:3" x14ac:dyDescent="0.25">
      <c r="A10" t="s">
        <v>12</v>
      </c>
      <c r="B10">
        <f t="shared" si="0"/>
        <v>99543</v>
      </c>
      <c r="C10" t="s">
        <v>13</v>
      </c>
    </row>
    <row r="11" spans="1:3" x14ac:dyDescent="0.25">
      <c r="A11" t="s">
        <v>14</v>
      </c>
      <c r="B11">
        <f t="shared" si="0"/>
        <v>700083</v>
      </c>
      <c r="C11" t="s">
        <v>13</v>
      </c>
    </row>
    <row r="12" spans="1:3" x14ac:dyDescent="0.25">
      <c r="A12" t="s">
        <v>15</v>
      </c>
      <c r="B12">
        <f t="shared" si="0"/>
        <v>524428</v>
      </c>
      <c r="C12" t="s">
        <v>13</v>
      </c>
    </row>
    <row r="13" spans="1:3" x14ac:dyDescent="0.25">
      <c r="A13" t="s">
        <v>16</v>
      </c>
      <c r="B13">
        <f t="shared" si="0"/>
        <v>669762</v>
      </c>
      <c r="C13" t="s">
        <v>13</v>
      </c>
    </row>
    <row r="14" spans="1:3" x14ac:dyDescent="0.25">
      <c r="A14" t="s">
        <v>17</v>
      </c>
      <c r="B14">
        <f t="shared" si="0"/>
        <v>380610</v>
      </c>
      <c r="C14" t="s">
        <v>13</v>
      </c>
    </row>
    <row r="15" spans="1:3" x14ac:dyDescent="0.25">
      <c r="A15" t="s">
        <v>18</v>
      </c>
      <c r="B15">
        <f t="shared" si="0"/>
        <v>672627</v>
      </c>
      <c r="C15" t="s">
        <v>13</v>
      </c>
    </row>
    <row r="16" spans="1:3" x14ac:dyDescent="0.25">
      <c r="A16" t="s">
        <v>19</v>
      </c>
      <c r="B16">
        <f t="shared" si="0"/>
        <v>708802</v>
      </c>
      <c r="C16" t="s">
        <v>20</v>
      </c>
    </row>
    <row r="17" spans="1:3" x14ac:dyDescent="0.25">
      <c r="A17" t="s">
        <v>21</v>
      </c>
      <c r="B17">
        <f t="shared" si="0"/>
        <v>455036</v>
      </c>
      <c r="C17" t="s">
        <v>22</v>
      </c>
    </row>
    <row r="18" spans="1:3" x14ac:dyDescent="0.25">
      <c r="A18" t="s">
        <v>23</v>
      </c>
      <c r="B18">
        <f t="shared" si="0"/>
        <v>523874</v>
      </c>
      <c r="C18" t="s">
        <v>24</v>
      </c>
    </row>
    <row r="19" spans="1:3" x14ac:dyDescent="0.25">
      <c r="A19" t="s">
        <v>25</v>
      </c>
      <c r="B19">
        <f t="shared" si="0"/>
        <v>398104</v>
      </c>
      <c r="C19" t="s">
        <v>26</v>
      </c>
    </row>
    <row r="20" spans="1:3" x14ac:dyDescent="0.25">
      <c r="A20" t="s">
        <v>27</v>
      </c>
      <c r="B20">
        <f t="shared" si="0"/>
        <v>675787</v>
      </c>
      <c r="C20" t="s">
        <v>26</v>
      </c>
    </row>
    <row r="21" spans="1:3" x14ac:dyDescent="0.25">
      <c r="A21" t="s">
        <v>28</v>
      </c>
      <c r="B21">
        <f t="shared" si="0"/>
        <v>664646</v>
      </c>
      <c r="C21" t="s">
        <v>29</v>
      </c>
    </row>
    <row r="22" spans="1:3" x14ac:dyDescent="0.25">
      <c r="A22" t="s">
        <v>30</v>
      </c>
      <c r="B22">
        <f t="shared" si="0"/>
        <v>500589</v>
      </c>
      <c r="C22" t="s">
        <v>29</v>
      </c>
    </row>
    <row r="23" spans="1:3" x14ac:dyDescent="0.25">
      <c r="A23" t="s">
        <v>31</v>
      </c>
      <c r="B23">
        <f t="shared" si="0"/>
        <v>199312</v>
      </c>
      <c r="C23" t="s">
        <v>32</v>
      </c>
    </row>
    <row r="24" spans="1:3" x14ac:dyDescent="0.25">
      <c r="A24" t="s">
        <v>33</v>
      </c>
      <c r="B24">
        <f t="shared" si="0"/>
        <v>524577</v>
      </c>
      <c r="C24" t="s">
        <v>34</v>
      </c>
    </row>
    <row r="25" spans="1:3" x14ac:dyDescent="0.25">
      <c r="A25" t="s">
        <v>35</v>
      </c>
      <c r="B25">
        <f t="shared" si="0"/>
        <v>696786</v>
      </c>
      <c r="C25" t="s">
        <v>36</v>
      </c>
    </row>
    <row r="26" spans="1:3" x14ac:dyDescent="0.25">
      <c r="A26" t="s">
        <v>37</v>
      </c>
      <c r="B26">
        <f t="shared" si="0"/>
        <v>422351</v>
      </c>
      <c r="C26" t="s">
        <v>36</v>
      </c>
    </row>
    <row r="27" spans="1:3" x14ac:dyDescent="0.25">
      <c r="A27" t="s">
        <v>38</v>
      </c>
      <c r="B27">
        <f t="shared" si="0"/>
        <v>377056</v>
      </c>
      <c r="C27" t="s">
        <v>39</v>
      </c>
    </row>
    <row r="28" spans="1:3" x14ac:dyDescent="0.25">
      <c r="A28" t="s">
        <v>40</v>
      </c>
      <c r="B28">
        <f t="shared" si="0"/>
        <v>287975</v>
      </c>
      <c r="C28" t="s">
        <v>39</v>
      </c>
    </row>
    <row r="29" spans="1:3" x14ac:dyDescent="0.25">
      <c r="A29" t="s">
        <v>41</v>
      </c>
      <c r="B29">
        <f t="shared" si="0"/>
        <v>704995</v>
      </c>
      <c r="C29" t="s">
        <v>42</v>
      </c>
    </row>
    <row r="30" spans="1:3" x14ac:dyDescent="0.25">
      <c r="A30" t="s">
        <v>43</v>
      </c>
      <c r="B30">
        <f t="shared" si="0"/>
        <v>660292</v>
      </c>
      <c r="C30" t="s">
        <v>42</v>
      </c>
    </row>
    <row r="31" spans="1:3" x14ac:dyDescent="0.25">
      <c r="A31" t="s">
        <v>44</v>
      </c>
      <c r="B31">
        <f t="shared" si="0"/>
        <v>51681</v>
      </c>
      <c r="C31" t="s">
        <v>45</v>
      </c>
    </row>
    <row r="32" spans="1:3" x14ac:dyDescent="0.25">
      <c r="A32" t="s">
        <v>46</v>
      </c>
      <c r="B32">
        <f>_xlfn.NUMBERVALUE(SUBSTITUTE(A32,"Neosp1|","",1))</f>
        <v>380774</v>
      </c>
      <c r="C32" t="s">
        <v>45</v>
      </c>
    </row>
    <row r="33" spans="1:3" x14ac:dyDescent="0.25">
      <c r="A33" t="s">
        <v>47</v>
      </c>
      <c r="B33">
        <f t="shared" si="0"/>
        <v>708584</v>
      </c>
      <c r="C33" t="s">
        <v>48</v>
      </c>
    </row>
    <row r="34" spans="1:3" x14ac:dyDescent="0.25">
      <c r="A34" t="s">
        <v>49</v>
      </c>
      <c r="B34">
        <f t="shared" si="0"/>
        <v>506003</v>
      </c>
      <c r="C34" t="s">
        <v>48</v>
      </c>
    </row>
    <row r="35" spans="1:3" x14ac:dyDescent="0.25">
      <c r="A35" t="s">
        <v>50</v>
      </c>
      <c r="B35">
        <f t="shared" si="0"/>
        <v>699555</v>
      </c>
      <c r="C35" t="s">
        <v>51</v>
      </c>
    </row>
    <row r="36" spans="1:3" x14ac:dyDescent="0.25">
      <c r="A36" s="1" t="s">
        <v>52</v>
      </c>
      <c r="B36" s="1">
        <f t="shared" si="0"/>
        <v>699557</v>
      </c>
      <c r="C36" s="1" t="s">
        <v>51</v>
      </c>
    </row>
    <row r="37" spans="1:3" x14ac:dyDescent="0.25">
      <c r="A37" t="s">
        <v>53</v>
      </c>
      <c r="B37">
        <f t="shared" si="0"/>
        <v>375867</v>
      </c>
      <c r="C37" t="s">
        <v>51</v>
      </c>
    </row>
    <row r="38" spans="1:3" x14ac:dyDescent="0.25">
      <c r="A38" t="s">
        <v>54</v>
      </c>
      <c r="B38">
        <f t="shared" si="0"/>
        <v>699672</v>
      </c>
      <c r="C38" t="s">
        <v>51</v>
      </c>
    </row>
    <row r="39" spans="1:3" x14ac:dyDescent="0.25">
      <c r="A39" t="s">
        <v>55</v>
      </c>
      <c r="B39">
        <f t="shared" si="0"/>
        <v>696731</v>
      </c>
      <c r="C39" t="s">
        <v>51</v>
      </c>
    </row>
    <row r="40" spans="1:3" x14ac:dyDescent="0.25">
      <c r="A40" t="s">
        <v>56</v>
      </c>
      <c r="B40">
        <f t="shared" si="0"/>
        <v>458642</v>
      </c>
      <c r="C40" t="s">
        <v>51</v>
      </c>
    </row>
    <row r="41" spans="1:3" x14ac:dyDescent="0.25">
      <c r="A41" t="s">
        <v>57</v>
      </c>
      <c r="B41">
        <f t="shared" si="0"/>
        <v>702598</v>
      </c>
      <c r="C41" t="s">
        <v>51</v>
      </c>
    </row>
    <row r="42" spans="1:3" x14ac:dyDescent="0.25">
      <c r="A42" t="s">
        <v>58</v>
      </c>
      <c r="B42">
        <f t="shared" si="0"/>
        <v>702204</v>
      </c>
      <c r="C42" t="s">
        <v>51</v>
      </c>
    </row>
    <row r="43" spans="1:3" x14ac:dyDescent="0.25">
      <c r="A43" t="s">
        <v>59</v>
      </c>
      <c r="B43">
        <f t="shared" si="0"/>
        <v>414581</v>
      </c>
      <c r="C43" t="s">
        <v>51</v>
      </c>
    </row>
    <row r="44" spans="1:3" x14ac:dyDescent="0.25">
      <c r="A44" t="s">
        <v>60</v>
      </c>
      <c r="B44">
        <f t="shared" si="0"/>
        <v>388191</v>
      </c>
      <c r="C44" t="s">
        <v>51</v>
      </c>
    </row>
    <row r="45" spans="1:3" x14ac:dyDescent="0.25">
      <c r="A45" t="s">
        <v>61</v>
      </c>
      <c r="B45">
        <f t="shared" si="0"/>
        <v>401965</v>
      </c>
      <c r="C45" t="s">
        <v>51</v>
      </c>
    </row>
    <row r="46" spans="1:3" x14ac:dyDescent="0.25">
      <c r="A46" t="s">
        <v>62</v>
      </c>
      <c r="B46">
        <f t="shared" si="0"/>
        <v>458709</v>
      </c>
      <c r="C46" t="s">
        <v>51</v>
      </c>
    </row>
    <row r="47" spans="1:3" x14ac:dyDescent="0.25">
      <c r="A47" t="s">
        <v>63</v>
      </c>
      <c r="B47">
        <f t="shared" si="0"/>
        <v>116479</v>
      </c>
      <c r="C47" t="s">
        <v>51</v>
      </c>
    </row>
    <row r="48" spans="1:3" x14ac:dyDescent="0.25">
      <c r="A48" t="s">
        <v>64</v>
      </c>
      <c r="B48">
        <f t="shared" si="0"/>
        <v>462202</v>
      </c>
      <c r="C48" t="s">
        <v>51</v>
      </c>
    </row>
    <row r="49" spans="1:3" x14ac:dyDescent="0.25">
      <c r="A49" t="s">
        <v>65</v>
      </c>
      <c r="B49">
        <f t="shared" si="0"/>
        <v>661508</v>
      </c>
      <c r="C49" t="s">
        <v>51</v>
      </c>
    </row>
    <row r="50" spans="1:3" x14ac:dyDescent="0.25">
      <c r="A50" t="s">
        <v>66</v>
      </c>
      <c r="B50">
        <f t="shared" si="0"/>
        <v>670394</v>
      </c>
      <c r="C50" t="s">
        <v>51</v>
      </c>
    </row>
    <row r="51" spans="1:3" x14ac:dyDescent="0.25">
      <c r="A51" t="s">
        <v>67</v>
      </c>
      <c r="B51">
        <f t="shared" si="0"/>
        <v>462187</v>
      </c>
      <c r="C51" t="s">
        <v>51</v>
      </c>
    </row>
    <row r="52" spans="1:3" x14ac:dyDescent="0.25">
      <c r="A52" t="s">
        <v>68</v>
      </c>
      <c r="B52">
        <f t="shared" si="0"/>
        <v>675217</v>
      </c>
      <c r="C52" t="s">
        <v>51</v>
      </c>
    </row>
    <row r="53" spans="1:3" x14ac:dyDescent="0.25">
      <c r="A53" t="s">
        <v>69</v>
      </c>
      <c r="B53">
        <f t="shared" si="0"/>
        <v>514612</v>
      </c>
      <c r="C53" t="s">
        <v>51</v>
      </c>
    </row>
    <row r="54" spans="1:3" x14ac:dyDescent="0.25">
      <c r="A54" t="s">
        <v>70</v>
      </c>
      <c r="B54">
        <f t="shared" si="0"/>
        <v>390021</v>
      </c>
      <c r="C54" t="s">
        <v>51</v>
      </c>
    </row>
    <row r="55" spans="1:3" x14ac:dyDescent="0.25">
      <c r="A55" t="s">
        <v>71</v>
      </c>
      <c r="B55">
        <f t="shared" si="0"/>
        <v>395069</v>
      </c>
      <c r="C55" t="s">
        <v>51</v>
      </c>
    </row>
    <row r="56" spans="1:3" x14ac:dyDescent="0.25">
      <c r="A56" t="s">
        <v>72</v>
      </c>
      <c r="B56">
        <f t="shared" si="0"/>
        <v>389420</v>
      </c>
      <c r="C56" t="s">
        <v>51</v>
      </c>
    </row>
    <row r="57" spans="1:3" x14ac:dyDescent="0.25">
      <c r="A57" t="s">
        <v>73</v>
      </c>
      <c r="B57">
        <f t="shared" si="0"/>
        <v>386195</v>
      </c>
      <c r="C57" t="s">
        <v>51</v>
      </c>
    </row>
    <row r="58" spans="1:3" x14ac:dyDescent="0.25">
      <c r="A58" t="s">
        <v>74</v>
      </c>
      <c r="B58">
        <f t="shared" si="0"/>
        <v>703898</v>
      </c>
      <c r="C58" t="s">
        <v>51</v>
      </c>
    </row>
    <row r="59" spans="1:3" x14ac:dyDescent="0.25">
      <c r="A59" t="s">
        <v>75</v>
      </c>
      <c r="B59">
        <f t="shared" si="0"/>
        <v>702456</v>
      </c>
      <c r="C59" t="s">
        <v>51</v>
      </c>
    </row>
    <row r="60" spans="1:3" x14ac:dyDescent="0.25">
      <c r="A60" t="s">
        <v>76</v>
      </c>
      <c r="B60">
        <f t="shared" si="0"/>
        <v>663317</v>
      </c>
      <c r="C60" t="s">
        <v>51</v>
      </c>
    </row>
    <row r="61" spans="1:3" x14ac:dyDescent="0.25">
      <c r="A61" t="s">
        <v>77</v>
      </c>
      <c r="B61">
        <f t="shared" si="0"/>
        <v>702457</v>
      </c>
      <c r="C61" t="s">
        <v>51</v>
      </c>
    </row>
    <row r="62" spans="1:3" x14ac:dyDescent="0.25">
      <c r="A62" s="1" t="s">
        <v>78</v>
      </c>
      <c r="B62" s="1">
        <f t="shared" si="0"/>
        <v>662045</v>
      </c>
      <c r="C62" s="1" t="s">
        <v>51</v>
      </c>
    </row>
    <row r="63" spans="1:3" x14ac:dyDescent="0.25">
      <c r="A63" t="s">
        <v>79</v>
      </c>
      <c r="B63">
        <f t="shared" si="0"/>
        <v>662044</v>
      </c>
      <c r="C63" t="s">
        <v>51</v>
      </c>
    </row>
    <row r="64" spans="1:3" x14ac:dyDescent="0.25">
      <c r="A64" t="s">
        <v>80</v>
      </c>
      <c r="B64">
        <f t="shared" si="0"/>
        <v>623911</v>
      </c>
      <c r="C64" t="s">
        <v>81</v>
      </c>
    </row>
    <row r="65" spans="1:3" x14ac:dyDescent="0.25">
      <c r="A65" t="s">
        <v>82</v>
      </c>
      <c r="B65">
        <f t="shared" si="0"/>
        <v>673836</v>
      </c>
      <c r="C65" t="s">
        <v>83</v>
      </c>
    </row>
    <row r="66" spans="1:3" x14ac:dyDescent="0.25">
      <c r="A66" t="s">
        <v>84</v>
      </c>
      <c r="B66">
        <f t="shared" si="0"/>
        <v>390552</v>
      </c>
      <c r="C66" t="s">
        <v>85</v>
      </c>
    </row>
    <row r="67" spans="1:3" x14ac:dyDescent="0.25">
      <c r="A67" t="s">
        <v>86</v>
      </c>
      <c r="B67">
        <f t="shared" ref="B67:B70" si="1">_xlfn.NUMBERVALUE(SUBSTITUTE(A67,"Neosp1|","",1))</f>
        <v>378314</v>
      </c>
      <c r="C67" t="s">
        <v>85</v>
      </c>
    </row>
    <row r="68" spans="1:3" x14ac:dyDescent="0.25">
      <c r="A68" t="s">
        <v>87</v>
      </c>
      <c r="B68">
        <f t="shared" si="1"/>
        <v>523180</v>
      </c>
      <c r="C68" t="s">
        <v>88</v>
      </c>
    </row>
    <row r="69" spans="1:3" x14ac:dyDescent="0.25">
      <c r="A69" t="s">
        <v>89</v>
      </c>
      <c r="B69">
        <f t="shared" si="1"/>
        <v>697248</v>
      </c>
      <c r="C69" t="s">
        <v>88</v>
      </c>
    </row>
    <row r="70" spans="1:3" x14ac:dyDescent="0.25">
      <c r="A70" t="s">
        <v>90</v>
      </c>
      <c r="B70">
        <f t="shared" si="1"/>
        <v>428913</v>
      </c>
      <c r="C7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DBA5-C866-4221-B3F5-FC0988A8E779}">
  <dimension ref="A1:K70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7" max="7" width="12.85546875" bestFit="1" customWidth="1"/>
    <col min="8" max="8" width="13.140625" bestFit="1" customWidth="1"/>
    <col min="9" max="9" width="10.28515625" bestFit="1" customWidth="1"/>
    <col min="10" max="10" width="11.5703125" bestFit="1" customWidth="1"/>
  </cols>
  <sheetData>
    <row r="1" spans="1:11" x14ac:dyDescent="0.25">
      <c r="A1" s="2" t="s">
        <v>141</v>
      </c>
      <c r="B1" s="2" t="s">
        <v>91</v>
      </c>
      <c r="C1" s="2" t="s">
        <v>92</v>
      </c>
      <c r="D1" s="2"/>
      <c r="E1" s="2"/>
      <c r="F1" s="2"/>
      <c r="G1" s="3" t="s">
        <v>93</v>
      </c>
      <c r="H1" s="3" t="s">
        <v>94</v>
      </c>
      <c r="I1" t="s">
        <v>95</v>
      </c>
      <c r="J1" s="2" t="s">
        <v>96</v>
      </c>
      <c r="K1" s="2" t="s">
        <v>97</v>
      </c>
    </row>
    <row r="2" spans="1:11" x14ac:dyDescent="0.25">
      <c r="A2">
        <v>386454</v>
      </c>
      <c r="B2" t="s">
        <v>98</v>
      </c>
    </row>
    <row r="3" spans="1:11" x14ac:dyDescent="0.25">
      <c r="A3">
        <v>458540</v>
      </c>
      <c r="B3" t="s">
        <v>98</v>
      </c>
      <c r="C3" t="s">
        <v>99</v>
      </c>
      <c r="G3">
        <v>0.40129999999999999</v>
      </c>
      <c r="H3">
        <v>2.07E-2</v>
      </c>
      <c r="I3">
        <v>0.25650000000000001</v>
      </c>
      <c r="J3">
        <v>0.30959999999999999</v>
      </c>
      <c r="K3">
        <v>0.82089999999999996</v>
      </c>
    </row>
    <row r="4" spans="1:11" x14ac:dyDescent="0.25">
      <c r="A4">
        <v>449344</v>
      </c>
      <c r="B4" t="s">
        <v>100</v>
      </c>
      <c r="C4" t="s">
        <v>101</v>
      </c>
      <c r="G4" s="4">
        <v>0.85799999999999998</v>
      </c>
      <c r="H4">
        <v>6.5199999999999994E-2</v>
      </c>
      <c r="I4">
        <v>1.15E-2</v>
      </c>
      <c r="J4">
        <v>6.4699999999999994E-2</v>
      </c>
      <c r="K4">
        <v>0.71189999999999998</v>
      </c>
    </row>
    <row r="5" spans="1:11" x14ac:dyDescent="0.25">
      <c r="A5">
        <v>702771</v>
      </c>
      <c r="B5" t="s">
        <v>100</v>
      </c>
    </row>
    <row r="6" spans="1:11" x14ac:dyDescent="0.25">
      <c r="A6">
        <v>390450</v>
      </c>
      <c r="B6" t="s">
        <v>100</v>
      </c>
    </row>
    <row r="7" spans="1:11" x14ac:dyDescent="0.25">
      <c r="A7">
        <v>670377</v>
      </c>
      <c r="B7" t="s">
        <v>100</v>
      </c>
      <c r="C7" t="s">
        <v>102</v>
      </c>
      <c r="G7" s="4">
        <v>0.7208</v>
      </c>
      <c r="H7">
        <v>8.1500000000000003E-2</v>
      </c>
      <c r="I7">
        <v>0.12520000000000001</v>
      </c>
      <c r="J7">
        <v>3.7999999999999999E-2</v>
      </c>
      <c r="K7">
        <v>0.7742</v>
      </c>
    </row>
    <row r="8" spans="1:11" x14ac:dyDescent="0.25">
      <c r="A8">
        <v>454907</v>
      </c>
      <c r="B8" t="s">
        <v>103</v>
      </c>
      <c r="C8" t="s">
        <v>104</v>
      </c>
      <c r="G8">
        <v>4.5499999999999999E-2</v>
      </c>
      <c r="H8">
        <v>6.6E-3</v>
      </c>
      <c r="I8" s="4">
        <v>0.55740000000000001</v>
      </c>
      <c r="J8">
        <v>0.35849999999999999</v>
      </c>
      <c r="K8">
        <v>0.97499999999999998</v>
      </c>
    </row>
    <row r="9" spans="1:11" x14ac:dyDescent="0.25">
      <c r="A9">
        <v>704163</v>
      </c>
      <c r="B9" t="s">
        <v>103</v>
      </c>
      <c r="C9" t="s">
        <v>105</v>
      </c>
      <c r="G9">
        <v>0.2266</v>
      </c>
      <c r="H9">
        <v>6.9199999999999998E-2</v>
      </c>
      <c r="I9">
        <v>0.45760000000000001</v>
      </c>
      <c r="J9">
        <v>0.19070000000000001</v>
      </c>
      <c r="K9">
        <v>0.89770000000000005</v>
      </c>
    </row>
    <row r="10" spans="1:11" x14ac:dyDescent="0.25">
      <c r="A10">
        <v>99543</v>
      </c>
      <c r="B10" t="s">
        <v>106</v>
      </c>
    </row>
    <row r="11" spans="1:11" x14ac:dyDescent="0.25">
      <c r="A11">
        <v>700083</v>
      </c>
      <c r="B11" t="s">
        <v>106</v>
      </c>
    </row>
    <row r="12" spans="1:11" x14ac:dyDescent="0.25">
      <c r="A12">
        <v>524428</v>
      </c>
      <c r="B12" t="s">
        <v>106</v>
      </c>
    </row>
    <row r="13" spans="1:11" x14ac:dyDescent="0.25">
      <c r="A13">
        <v>669762</v>
      </c>
      <c r="B13" t="s">
        <v>106</v>
      </c>
    </row>
    <row r="14" spans="1:11" x14ac:dyDescent="0.25">
      <c r="A14">
        <v>380610</v>
      </c>
      <c r="B14" t="s">
        <v>106</v>
      </c>
    </row>
    <row r="15" spans="1:11" x14ac:dyDescent="0.25">
      <c r="A15">
        <v>672627</v>
      </c>
      <c r="B15" t="s">
        <v>106</v>
      </c>
    </row>
    <row r="16" spans="1:11" x14ac:dyDescent="0.25">
      <c r="A16">
        <v>708802</v>
      </c>
      <c r="B16" t="s">
        <v>106</v>
      </c>
    </row>
    <row r="17" spans="1:11" x14ac:dyDescent="0.25">
      <c r="A17">
        <v>455036</v>
      </c>
      <c r="B17" t="s">
        <v>106</v>
      </c>
      <c r="C17" t="s">
        <v>107</v>
      </c>
      <c r="G17" s="4">
        <v>0.99819999999999998</v>
      </c>
      <c r="H17">
        <v>1.2999999999999999E-3</v>
      </c>
      <c r="I17">
        <v>1E-4</v>
      </c>
      <c r="J17">
        <v>2.0000000000000001E-4</v>
      </c>
      <c r="K17">
        <v>0.59330000000000005</v>
      </c>
    </row>
    <row r="18" spans="1:11" x14ac:dyDescent="0.25">
      <c r="A18">
        <v>523874</v>
      </c>
      <c r="B18" t="s">
        <v>108</v>
      </c>
    </row>
    <row r="19" spans="1:11" x14ac:dyDescent="0.25">
      <c r="A19">
        <v>398104</v>
      </c>
      <c r="B19" t="s">
        <v>108</v>
      </c>
    </row>
    <row r="20" spans="1:11" x14ac:dyDescent="0.25">
      <c r="A20">
        <v>675787</v>
      </c>
      <c r="B20" t="s">
        <v>108</v>
      </c>
    </row>
    <row r="21" spans="1:11" x14ac:dyDescent="0.25">
      <c r="A21">
        <v>664646</v>
      </c>
      <c r="B21" t="e">
        <v>#N/A</v>
      </c>
    </row>
    <row r="22" spans="1:11" x14ac:dyDescent="0.25">
      <c r="A22">
        <v>500589</v>
      </c>
      <c r="B22" t="s">
        <v>108</v>
      </c>
    </row>
    <row r="23" spans="1:11" x14ac:dyDescent="0.25">
      <c r="A23">
        <v>199312</v>
      </c>
      <c r="B23" t="s">
        <v>108</v>
      </c>
    </row>
    <row r="24" spans="1:11" x14ac:dyDescent="0.25">
      <c r="A24">
        <v>524577</v>
      </c>
      <c r="B24" t="s">
        <v>109</v>
      </c>
      <c r="C24" t="s">
        <v>110</v>
      </c>
      <c r="G24">
        <v>2.0799999999999999E-2</v>
      </c>
      <c r="H24">
        <v>1.6999999999999999E-3</v>
      </c>
      <c r="I24">
        <v>0.43140000000000001</v>
      </c>
      <c r="J24" s="4">
        <v>0.54239999999999999</v>
      </c>
      <c r="K24">
        <v>0.95979999999999999</v>
      </c>
    </row>
    <row r="25" spans="1:11" x14ac:dyDescent="0.25">
      <c r="A25">
        <v>696786</v>
      </c>
      <c r="B25" t="s">
        <v>109</v>
      </c>
    </row>
    <row r="26" spans="1:11" x14ac:dyDescent="0.25">
      <c r="A26">
        <v>422351</v>
      </c>
      <c r="B26" t="s">
        <v>109</v>
      </c>
      <c r="C26" t="s">
        <v>111</v>
      </c>
      <c r="G26">
        <v>1.5599999999999999E-2</v>
      </c>
      <c r="H26">
        <v>1.6999999999999999E-3</v>
      </c>
      <c r="I26">
        <v>0.4229</v>
      </c>
      <c r="J26" s="4">
        <v>0.55389999999999995</v>
      </c>
      <c r="K26">
        <v>0.9637</v>
      </c>
    </row>
    <row r="27" spans="1:11" x14ac:dyDescent="0.25">
      <c r="A27">
        <v>377056</v>
      </c>
      <c r="B27" t="s">
        <v>112</v>
      </c>
    </row>
    <row r="28" spans="1:11" x14ac:dyDescent="0.25">
      <c r="A28">
        <v>287975</v>
      </c>
      <c r="B28" t="s">
        <v>112</v>
      </c>
      <c r="C28" t="s">
        <v>113</v>
      </c>
      <c r="G28" s="4">
        <v>0.9748</v>
      </c>
      <c r="H28">
        <v>8.5000000000000006E-3</v>
      </c>
      <c r="I28">
        <v>1.9E-3</v>
      </c>
      <c r="J28">
        <v>1.26E-2</v>
      </c>
      <c r="K28">
        <v>0.76519999999999999</v>
      </c>
    </row>
    <row r="29" spans="1:11" x14ac:dyDescent="0.25">
      <c r="A29">
        <v>704995</v>
      </c>
      <c r="B29" t="e">
        <v>#N/A</v>
      </c>
      <c r="C29" t="s">
        <v>114</v>
      </c>
      <c r="G29">
        <v>2.2700000000000001E-2</v>
      </c>
      <c r="H29">
        <v>2.24E-2</v>
      </c>
      <c r="I29" s="4">
        <v>0.61380000000000001</v>
      </c>
      <c r="J29">
        <v>2.2100000000000002E-2</v>
      </c>
      <c r="K29">
        <v>0.9194</v>
      </c>
    </row>
    <row r="30" spans="1:11" x14ac:dyDescent="0.25">
      <c r="A30">
        <v>660292</v>
      </c>
      <c r="B30" t="e">
        <v>#N/A</v>
      </c>
      <c r="C30" t="s">
        <v>115</v>
      </c>
      <c r="G30">
        <v>2.4799999999999999E-2</v>
      </c>
      <c r="H30">
        <v>2.4199999999999999E-2</v>
      </c>
      <c r="I30" s="4">
        <v>0.61460000000000004</v>
      </c>
      <c r="J30">
        <v>2.4299999999999999E-2</v>
      </c>
      <c r="K30">
        <v>0.92090000000000005</v>
      </c>
    </row>
    <row r="31" spans="1:11" x14ac:dyDescent="0.25">
      <c r="A31">
        <v>51681</v>
      </c>
      <c r="B31" t="e">
        <v>#N/A</v>
      </c>
    </row>
    <row r="32" spans="1:11" x14ac:dyDescent="0.25">
      <c r="A32">
        <v>380774</v>
      </c>
      <c r="B32" t="e">
        <v>#N/A</v>
      </c>
    </row>
    <row r="33" spans="1:11" x14ac:dyDescent="0.25">
      <c r="A33">
        <v>708584</v>
      </c>
      <c r="B33" t="e">
        <v>#N/A</v>
      </c>
    </row>
    <row r="34" spans="1:11" x14ac:dyDescent="0.25">
      <c r="A34">
        <v>506003</v>
      </c>
      <c r="B34" t="e">
        <v>#N/A</v>
      </c>
    </row>
    <row r="35" spans="1:11" x14ac:dyDescent="0.25">
      <c r="A35">
        <v>699555</v>
      </c>
      <c r="B35" t="e">
        <v>#N/A</v>
      </c>
      <c r="C35" t="s">
        <v>116</v>
      </c>
      <c r="G35">
        <v>0.1042</v>
      </c>
      <c r="H35" s="4">
        <v>0.57879999999999998</v>
      </c>
      <c r="I35">
        <v>0.2457</v>
      </c>
      <c r="J35">
        <v>2.1299999999999999E-2</v>
      </c>
      <c r="K35">
        <v>0.77280000000000004</v>
      </c>
    </row>
    <row r="36" spans="1:11" x14ac:dyDescent="0.25">
      <c r="A36" s="1">
        <v>699557</v>
      </c>
      <c r="B36" s="1" t="e">
        <v>#N/A</v>
      </c>
      <c r="C36" s="1" t="s">
        <v>116</v>
      </c>
      <c r="D36" s="1"/>
      <c r="E36" s="1"/>
      <c r="F36" s="1"/>
      <c r="G36" s="1">
        <v>0.1042</v>
      </c>
      <c r="H36" s="5">
        <v>0.57879999999999998</v>
      </c>
      <c r="I36" s="1">
        <v>0.2457</v>
      </c>
      <c r="J36" s="1">
        <v>2.1299999999999999E-2</v>
      </c>
      <c r="K36" s="1">
        <v>0.77280000000000004</v>
      </c>
    </row>
    <row r="37" spans="1:11" x14ac:dyDescent="0.25">
      <c r="A37">
        <v>375867</v>
      </c>
      <c r="B37" t="e">
        <v>#N/A</v>
      </c>
      <c r="C37" t="s">
        <v>117</v>
      </c>
      <c r="G37">
        <v>0.1011</v>
      </c>
      <c r="H37" s="4">
        <v>0.64910000000000001</v>
      </c>
      <c r="I37">
        <v>0.18509999999999999</v>
      </c>
      <c r="J37">
        <v>1.5800000000000002E-2</v>
      </c>
      <c r="K37">
        <v>0.74429999999999996</v>
      </c>
    </row>
    <row r="38" spans="1:11" x14ac:dyDescent="0.25">
      <c r="A38">
        <v>699672</v>
      </c>
      <c r="B38" t="e">
        <v>#N/A</v>
      </c>
      <c r="C38" t="s">
        <v>118</v>
      </c>
      <c r="G38">
        <v>8.8999999999999996E-2</v>
      </c>
      <c r="H38" s="4">
        <v>0.62080000000000002</v>
      </c>
      <c r="I38">
        <v>0.21579999999999999</v>
      </c>
      <c r="J38">
        <v>1.89E-2</v>
      </c>
      <c r="K38">
        <v>0.78510000000000002</v>
      </c>
    </row>
    <row r="39" spans="1:11" x14ac:dyDescent="0.25">
      <c r="A39">
        <v>696731</v>
      </c>
      <c r="B39" t="e">
        <v>#N/A</v>
      </c>
      <c r="C39" s="4" t="s">
        <v>119</v>
      </c>
      <c r="G39">
        <v>5.3900000000000003E-2</v>
      </c>
      <c r="H39">
        <v>0.16489999999999999</v>
      </c>
      <c r="I39" s="4">
        <v>0.6825</v>
      </c>
      <c r="J39">
        <v>5.5399999999999998E-2</v>
      </c>
      <c r="K39">
        <v>0.97909999999999997</v>
      </c>
    </row>
    <row r="40" spans="1:11" x14ac:dyDescent="0.25">
      <c r="A40">
        <v>458642</v>
      </c>
      <c r="B40" t="e">
        <v>#N/A</v>
      </c>
      <c r="C40" t="s">
        <v>120</v>
      </c>
      <c r="G40">
        <v>7.4700000000000003E-2</v>
      </c>
      <c r="H40" s="4">
        <v>0.55349999999999999</v>
      </c>
      <c r="I40">
        <v>0.30120000000000002</v>
      </c>
      <c r="J40">
        <v>1.7399999999999999E-2</v>
      </c>
      <c r="K40">
        <v>0.78810000000000002</v>
      </c>
    </row>
    <row r="41" spans="1:11" x14ac:dyDescent="0.25">
      <c r="A41">
        <v>702598</v>
      </c>
      <c r="B41" t="e">
        <v>#N/A</v>
      </c>
      <c r="C41" t="s">
        <v>121</v>
      </c>
      <c r="G41">
        <v>5.45E-2</v>
      </c>
      <c r="H41" s="4">
        <v>0.75770000000000004</v>
      </c>
      <c r="I41">
        <v>0.14879999999999999</v>
      </c>
      <c r="J41">
        <v>5.8999999999999999E-3</v>
      </c>
      <c r="K41">
        <v>0.7944</v>
      </c>
    </row>
    <row r="42" spans="1:11" x14ac:dyDescent="0.25">
      <c r="A42">
        <v>702204</v>
      </c>
      <c r="B42" t="e">
        <v>#N/A</v>
      </c>
      <c r="C42" t="s">
        <v>122</v>
      </c>
      <c r="G42">
        <v>5.8099999999999999E-2</v>
      </c>
      <c r="H42">
        <v>0.33300000000000002</v>
      </c>
      <c r="I42" s="4">
        <v>0.51949999999999996</v>
      </c>
      <c r="J42">
        <v>4.1700000000000001E-2</v>
      </c>
      <c r="K42">
        <v>0.90449999999999997</v>
      </c>
    </row>
    <row r="43" spans="1:11" x14ac:dyDescent="0.25">
      <c r="A43">
        <v>414581</v>
      </c>
      <c r="B43" t="e">
        <v>#N/A</v>
      </c>
    </row>
    <row r="44" spans="1:11" x14ac:dyDescent="0.25">
      <c r="A44">
        <v>388191</v>
      </c>
      <c r="B44" t="e">
        <v>#N/A</v>
      </c>
      <c r="C44" t="s">
        <v>123</v>
      </c>
      <c r="G44">
        <v>1.3100000000000001E-2</v>
      </c>
      <c r="H44" s="4">
        <v>0.97909999999999997</v>
      </c>
      <c r="I44">
        <v>5.1999999999999998E-3</v>
      </c>
      <c r="J44">
        <v>2.0000000000000001E-4</v>
      </c>
      <c r="K44">
        <v>0.62070000000000003</v>
      </c>
    </row>
    <row r="45" spans="1:11" x14ac:dyDescent="0.25">
      <c r="A45">
        <v>401965</v>
      </c>
      <c r="B45" t="e">
        <v>#N/A</v>
      </c>
    </row>
    <row r="46" spans="1:11" x14ac:dyDescent="0.25">
      <c r="A46">
        <v>458709</v>
      </c>
      <c r="B46" t="e">
        <v>#N/A</v>
      </c>
    </row>
    <row r="47" spans="1:11" x14ac:dyDescent="0.25">
      <c r="A47">
        <v>116479</v>
      </c>
      <c r="B47" t="e">
        <v>#N/A</v>
      </c>
      <c r="C47" t="s">
        <v>124</v>
      </c>
      <c r="G47">
        <v>5.1999999999999998E-3</v>
      </c>
      <c r="H47">
        <v>6.0000000000000001E-3</v>
      </c>
      <c r="I47" s="4">
        <v>0.93930000000000002</v>
      </c>
      <c r="J47">
        <v>3.7699999999999997E-2</v>
      </c>
      <c r="K47">
        <v>0.99560000000000004</v>
      </c>
    </row>
    <row r="48" spans="1:11" x14ac:dyDescent="0.25">
      <c r="A48">
        <v>462202</v>
      </c>
      <c r="B48" t="e">
        <v>#N/A</v>
      </c>
      <c r="C48" t="s">
        <v>125</v>
      </c>
      <c r="G48">
        <v>5.1999999999999998E-3</v>
      </c>
      <c r="H48">
        <v>6.0000000000000001E-3</v>
      </c>
      <c r="I48" s="4">
        <v>0.93810000000000004</v>
      </c>
      <c r="J48">
        <v>3.9E-2</v>
      </c>
      <c r="K48">
        <v>0.99560000000000004</v>
      </c>
    </row>
    <row r="49" spans="1:11" x14ac:dyDescent="0.25">
      <c r="A49">
        <v>661508</v>
      </c>
      <c r="B49" t="e">
        <v>#N/A</v>
      </c>
      <c r="C49" t="s">
        <v>126</v>
      </c>
      <c r="G49">
        <v>6.4000000000000003E-3</v>
      </c>
      <c r="H49">
        <v>5.0000000000000001E-3</v>
      </c>
      <c r="I49" s="4">
        <v>0.91020000000000001</v>
      </c>
      <c r="J49">
        <v>6.5799999999999997E-2</v>
      </c>
      <c r="K49">
        <v>0.99529999999999996</v>
      </c>
    </row>
    <row r="50" spans="1:11" x14ac:dyDescent="0.25">
      <c r="A50">
        <v>670394</v>
      </c>
      <c r="B50" t="e">
        <v>#N/A</v>
      </c>
      <c r="C50" t="s">
        <v>127</v>
      </c>
      <c r="G50">
        <v>5.1000000000000004E-3</v>
      </c>
      <c r="H50">
        <v>6.3E-3</v>
      </c>
      <c r="I50" s="4">
        <v>0.93959999999999999</v>
      </c>
      <c r="J50">
        <v>3.8300000000000001E-2</v>
      </c>
      <c r="K50">
        <v>0.99560000000000004</v>
      </c>
    </row>
    <row r="51" spans="1:11" x14ac:dyDescent="0.25">
      <c r="A51">
        <v>462187</v>
      </c>
      <c r="B51" t="e">
        <v>#N/A</v>
      </c>
      <c r="C51" t="s">
        <v>128</v>
      </c>
      <c r="G51">
        <v>5.4000000000000003E-3</v>
      </c>
      <c r="H51">
        <v>8.3000000000000001E-3</v>
      </c>
      <c r="I51" s="4">
        <v>0.93710000000000004</v>
      </c>
      <c r="J51">
        <v>3.7499999999999999E-2</v>
      </c>
      <c r="K51">
        <v>0.99450000000000005</v>
      </c>
    </row>
    <row r="52" spans="1:11" x14ac:dyDescent="0.25">
      <c r="A52">
        <v>675217</v>
      </c>
      <c r="B52" t="e">
        <v>#N/A</v>
      </c>
      <c r="C52" t="s">
        <v>129</v>
      </c>
      <c r="G52">
        <v>5.0000000000000001E-3</v>
      </c>
      <c r="H52">
        <v>4.0000000000000001E-3</v>
      </c>
      <c r="I52" s="4">
        <v>0.91830000000000001</v>
      </c>
      <c r="J52">
        <v>6.4299999999999996E-2</v>
      </c>
      <c r="K52">
        <v>0.99629999999999996</v>
      </c>
    </row>
    <row r="53" spans="1:11" x14ac:dyDescent="0.25">
      <c r="A53">
        <v>514612</v>
      </c>
      <c r="B53" t="e">
        <v>#N/A</v>
      </c>
      <c r="C53" t="s">
        <v>130</v>
      </c>
      <c r="G53">
        <v>6.4000000000000003E-3</v>
      </c>
      <c r="H53">
        <v>4.7000000000000002E-3</v>
      </c>
      <c r="I53" s="4">
        <v>0.90990000000000004</v>
      </c>
      <c r="J53">
        <v>6.6699999999999995E-2</v>
      </c>
      <c r="K53">
        <v>0.99480000000000002</v>
      </c>
    </row>
    <row r="54" spans="1:11" x14ac:dyDescent="0.25">
      <c r="A54">
        <v>390021</v>
      </c>
      <c r="B54" t="e">
        <v>#N/A</v>
      </c>
    </row>
    <row r="55" spans="1:11" x14ac:dyDescent="0.25">
      <c r="A55">
        <v>395069</v>
      </c>
      <c r="B55" t="e">
        <v>#N/A</v>
      </c>
      <c r="C55" t="s">
        <v>131</v>
      </c>
      <c r="G55">
        <v>3.1399999999999997E-2</v>
      </c>
      <c r="H55">
        <v>2.9700000000000001E-2</v>
      </c>
      <c r="I55" s="4">
        <v>0.71379999999999999</v>
      </c>
      <c r="J55">
        <v>0.12640000000000001</v>
      </c>
      <c r="K55">
        <v>0.92430000000000001</v>
      </c>
    </row>
    <row r="56" spans="1:11" x14ac:dyDescent="0.25">
      <c r="A56">
        <v>389420</v>
      </c>
      <c r="B56" t="e">
        <v>#N/A</v>
      </c>
      <c r="C56" t="s">
        <v>132</v>
      </c>
      <c r="G56" s="4">
        <v>0.63970000000000005</v>
      </c>
      <c r="H56">
        <v>5.4199999999999998E-2</v>
      </c>
      <c r="I56">
        <v>0.16289999999999999</v>
      </c>
      <c r="J56">
        <v>0.1278</v>
      </c>
      <c r="K56">
        <v>0.84030000000000005</v>
      </c>
    </row>
    <row r="57" spans="1:11" x14ac:dyDescent="0.25">
      <c r="A57">
        <v>386195</v>
      </c>
      <c r="B57" t="e">
        <v>#N/A</v>
      </c>
    </row>
    <row r="58" spans="1:11" x14ac:dyDescent="0.25">
      <c r="A58">
        <v>703898</v>
      </c>
      <c r="B58" t="e">
        <v>#N/A</v>
      </c>
      <c r="C58" t="s">
        <v>133</v>
      </c>
      <c r="G58">
        <v>5.5E-2</v>
      </c>
      <c r="H58" s="4">
        <v>0.78249999999999997</v>
      </c>
      <c r="I58">
        <v>0.13400000000000001</v>
      </c>
      <c r="J58">
        <v>1.12E-2</v>
      </c>
      <c r="K58">
        <v>0.86140000000000005</v>
      </c>
    </row>
    <row r="59" spans="1:11" x14ac:dyDescent="0.25">
      <c r="A59">
        <v>702456</v>
      </c>
      <c r="B59" t="e">
        <v>#N/A</v>
      </c>
      <c r="C59" t="s">
        <v>134</v>
      </c>
      <c r="G59">
        <v>8.2000000000000003E-2</v>
      </c>
      <c r="H59" s="4">
        <v>0.50349999999999995</v>
      </c>
      <c r="I59">
        <v>0.34339999999999998</v>
      </c>
      <c r="J59">
        <v>2.6499999999999999E-2</v>
      </c>
      <c r="K59">
        <v>0.94630000000000003</v>
      </c>
    </row>
    <row r="60" spans="1:11" x14ac:dyDescent="0.25">
      <c r="A60">
        <v>663317</v>
      </c>
      <c r="B60" t="e">
        <v>#N/A</v>
      </c>
      <c r="C60" t="s">
        <v>135</v>
      </c>
      <c r="G60" s="4">
        <v>6.4699999999999994E-2</v>
      </c>
      <c r="H60" s="4">
        <v>0.44779999999999998</v>
      </c>
      <c r="I60">
        <v>0.39300000000000002</v>
      </c>
      <c r="J60">
        <v>3.4500000000000003E-2</v>
      </c>
      <c r="K60">
        <v>0.89249999999999996</v>
      </c>
    </row>
    <row r="61" spans="1:11" x14ac:dyDescent="0.25">
      <c r="A61">
        <v>702457</v>
      </c>
      <c r="B61" t="e">
        <v>#N/A</v>
      </c>
      <c r="C61" t="s">
        <v>136</v>
      </c>
      <c r="G61">
        <v>2.6100000000000002E-2</v>
      </c>
      <c r="H61" s="4">
        <v>0.95660000000000001</v>
      </c>
      <c r="I61">
        <v>1.12E-2</v>
      </c>
      <c r="J61">
        <v>2.0999999999999999E-3</v>
      </c>
      <c r="K61">
        <v>0.75019999999999998</v>
      </c>
    </row>
    <row r="62" spans="1:11" x14ac:dyDescent="0.25">
      <c r="A62" s="1">
        <v>662045</v>
      </c>
      <c r="B62" s="1" t="e">
        <v>#N/A</v>
      </c>
      <c r="C62" s="1" t="s">
        <v>137</v>
      </c>
      <c r="D62" s="1"/>
      <c r="E62" s="1"/>
      <c r="F62" s="1"/>
      <c r="G62" s="1">
        <v>7.4099999999999999E-2</v>
      </c>
      <c r="H62" s="1">
        <v>0.38829999999999998</v>
      </c>
      <c r="I62" s="1">
        <v>0.44130000000000003</v>
      </c>
      <c r="J62" s="1">
        <v>6.6400000000000001E-2</v>
      </c>
      <c r="K62" s="1">
        <v>0.9446</v>
      </c>
    </row>
    <row r="63" spans="1:11" x14ac:dyDescent="0.25">
      <c r="A63">
        <v>662044</v>
      </c>
      <c r="B63" t="e">
        <v>#N/A</v>
      </c>
      <c r="C63" t="s">
        <v>137</v>
      </c>
      <c r="G63">
        <v>7.4099999999999999E-2</v>
      </c>
      <c r="H63">
        <v>0.38829999999999998</v>
      </c>
      <c r="I63">
        <v>0.44130000000000003</v>
      </c>
      <c r="J63">
        <v>6.6400000000000001E-2</v>
      </c>
      <c r="K63">
        <v>0.9446</v>
      </c>
    </row>
    <row r="64" spans="1:11" x14ac:dyDescent="0.25">
      <c r="A64">
        <v>623911</v>
      </c>
      <c r="B64" t="s">
        <v>138</v>
      </c>
    </row>
    <row r="65" spans="1:2" x14ac:dyDescent="0.25">
      <c r="A65">
        <v>673836</v>
      </c>
      <c r="B65" t="e">
        <v>#N/A</v>
      </c>
    </row>
    <row r="66" spans="1:2" x14ac:dyDescent="0.25">
      <c r="A66">
        <v>390552</v>
      </c>
      <c r="B66" t="s">
        <v>139</v>
      </c>
    </row>
    <row r="67" spans="1:2" x14ac:dyDescent="0.25">
      <c r="A67">
        <v>378314</v>
      </c>
      <c r="B67" t="s">
        <v>139</v>
      </c>
    </row>
    <row r="68" spans="1:2" x14ac:dyDescent="0.25">
      <c r="A68">
        <v>523180</v>
      </c>
      <c r="B68" t="s">
        <v>140</v>
      </c>
    </row>
    <row r="69" spans="1:2" x14ac:dyDescent="0.25">
      <c r="A69">
        <v>697248</v>
      </c>
      <c r="B69" t="s">
        <v>140</v>
      </c>
    </row>
    <row r="70" spans="1:2" x14ac:dyDescent="0.25">
      <c r="A70">
        <v>428913</v>
      </c>
      <c r="B70" t="s">
        <v>140</v>
      </c>
    </row>
  </sheetData>
  <conditionalFormatting sqref="G2:H1048576">
    <cfRule type="cellIs" dxfId="1" priority="2" operator="greaterThan">
      <formula>0.5</formula>
    </cfRule>
  </conditionalFormatting>
  <conditionalFormatting sqref="I1:I1048576">
    <cfRule type="cellIs" dxfId="0" priority="1" operator="greaterThan">
      <formula>0.5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Hsome function</vt:lpstr>
      <vt:lpstr>localization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2023-02-06T21:30:25Z</dcterms:modified>
</cp:coreProperties>
</file>