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DF1C5495-AFD2-42C5-ADD2-B3D366F84CB9}" xr6:coauthVersionLast="47" xr6:coauthVersionMax="47" xr10:uidLastSave="{00000000-0000-0000-0000-000000000000}"/>
  <bookViews>
    <workbookView xWindow="-110" yWindow="-110" windowWidth="25820" windowHeight="13900" xr2:uid="{354F5A7A-79DE-474F-BE00-89677F98E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4" i="1"/>
  <c r="F53" i="1"/>
  <c r="F52" i="1"/>
  <c r="F51" i="1"/>
  <c r="F50" i="1"/>
  <c r="D54" i="1"/>
  <c r="D53" i="1"/>
  <c r="D52" i="1"/>
  <c r="D51" i="1"/>
  <c r="D50" i="1"/>
  <c r="D49" i="1"/>
  <c r="D48" i="1"/>
  <c r="D47" i="1"/>
  <c r="D46" i="1"/>
  <c r="F43" i="1"/>
  <c r="F42" i="1"/>
  <c r="F41" i="1"/>
  <c r="F40" i="1"/>
  <c r="F38" i="1"/>
  <c r="F35" i="1"/>
  <c r="F36" i="1"/>
  <c r="F37" i="1"/>
  <c r="F39" i="1"/>
  <c r="D43" i="1"/>
  <c r="D42" i="1"/>
  <c r="D41" i="1"/>
  <c r="D40" i="1"/>
  <c r="D39" i="1"/>
  <c r="D38" i="1"/>
  <c r="D37" i="1"/>
  <c r="D36" i="1"/>
  <c r="D35" i="1"/>
  <c r="F32" i="1"/>
  <c r="F31" i="1"/>
  <c r="F30" i="1"/>
  <c r="F29" i="1"/>
  <c r="F25" i="1"/>
  <c r="F24" i="1"/>
  <c r="D25" i="1"/>
  <c r="F26" i="1"/>
  <c r="F27" i="1"/>
  <c r="F28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<sst xmlns="http://schemas.openxmlformats.org/spreadsheetml/2006/main" count="71" uniqueCount="55">
  <si>
    <t>Array size</t>
  </si>
  <si>
    <t>选择排序（秒）</t>
  </si>
  <si>
    <t>冒泡排序（秒）</t>
  </si>
  <si>
    <t>插入排序（秒）</t>
  </si>
  <si>
    <t>归并排序（秒）</t>
  </si>
  <si>
    <t>快速排序（秒）</t>
  </si>
  <si>
    <t>0.00000071035</t>
    <phoneticPr fontId="1" type="noConversion"/>
  </si>
  <si>
    <t>0.00000090825</t>
    <phoneticPr fontId="1" type="noConversion"/>
  </si>
  <si>
    <t>0.00000051955</t>
    <phoneticPr fontId="1" type="noConversion"/>
  </si>
  <si>
    <t>0.00000368155</t>
    <phoneticPr fontId="1" type="noConversion"/>
  </si>
  <si>
    <t>0.0000007924</t>
    <phoneticPr fontId="1" type="noConversion"/>
  </si>
  <si>
    <t>0.0000439116</t>
    <phoneticPr fontId="1" type="noConversion"/>
  </si>
  <si>
    <t>0.0000175445</t>
    <phoneticPr fontId="1" type="noConversion"/>
  </si>
  <si>
    <t>0.0000573231</t>
    <phoneticPr fontId="1" type="noConversion"/>
  </si>
  <si>
    <t>0.0000422732</t>
    <phoneticPr fontId="1" type="noConversion"/>
  </si>
  <si>
    <t>0.0000131694</t>
    <phoneticPr fontId="1" type="noConversion"/>
  </si>
  <si>
    <t>规模的对数</t>
    <phoneticPr fontId="1" type="noConversion"/>
  </si>
  <si>
    <t>选择排序平均时间对数</t>
    <phoneticPr fontId="1" type="noConversion"/>
  </si>
  <si>
    <t>冒泡排序平均时间对数</t>
    <phoneticPr fontId="1" type="noConversion"/>
  </si>
  <si>
    <t>插入排序平均时间对数</t>
    <phoneticPr fontId="1" type="noConversion"/>
  </si>
  <si>
    <t>归并排序平均时间对数</t>
    <phoneticPr fontId="1" type="noConversion"/>
  </si>
  <si>
    <t>快速排序平均时间对数</t>
    <phoneticPr fontId="1" type="noConversion"/>
  </si>
  <si>
    <t>理论时间</t>
    <phoneticPr fontId="1" type="noConversion"/>
  </si>
  <si>
    <t>理论时间对数</t>
    <phoneticPr fontId="1" type="noConversion"/>
  </si>
  <si>
    <t>-5.148</t>
  </si>
  <si>
    <t>-4.357</t>
  </si>
  <si>
    <t>-2.601</t>
  </si>
  <si>
    <t>-0.667</t>
  </si>
  <si>
    <t>0.20794</t>
    <phoneticPr fontId="1" type="noConversion"/>
  </si>
  <si>
    <t>0.0020794</t>
    <phoneticPr fontId="1" type="noConversion"/>
  </si>
  <si>
    <t>0.000020794</t>
    <phoneticPr fontId="1" type="noConversion"/>
  </si>
  <si>
    <t>0.00000020794</t>
    <phoneticPr fontId="1" type="noConversion"/>
  </si>
  <si>
    <t>-6.682</t>
  </si>
  <si>
    <t>-4.682</t>
  </si>
  <si>
    <t>-2.682</t>
  </si>
  <si>
    <t>-0.682</t>
  </si>
  <si>
    <t>-6.041</t>
  </si>
  <si>
    <t>-4.241</t>
  </si>
  <si>
    <t>-2.298</t>
  </si>
  <si>
    <t>-0.323</t>
  </si>
  <si>
    <t>0.631967</t>
    <phoneticPr fontId="1" type="noConversion"/>
  </si>
  <si>
    <t>-0.199</t>
  </si>
  <si>
    <t>0.00631967</t>
    <phoneticPr fontId="1" type="noConversion"/>
  </si>
  <si>
    <t>-2.199</t>
  </si>
  <si>
    <t>0.0000631967</t>
    <phoneticPr fontId="1" type="noConversion"/>
  </si>
  <si>
    <t>-4.199</t>
  </si>
  <si>
    <t>0.000000631967</t>
    <phoneticPr fontId="1" type="noConversion"/>
  </si>
  <si>
    <t>-6.199</t>
  </si>
  <si>
    <t>0.151292</t>
    <phoneticPr fontId="1" type="noConversion"/>
  </si>
  <si>
    <t>0.00151292</t>
    <phoneticPr fontId="1" type="noConversion"/>
  </si>
  <si>
    <t>0.0000151292</t>
    <phoneticPr fontId="1" type="noConversion"/>
  </si>
  <si>
    <t>0.000000151292</t>
    <phoneticPr fontId="1" type="noConversion"/>
  </si>
  <si>
    <t>0.004042528</t>
  </si>
  <si>
    <t>0.00002021264</t>
    <phoneticPr fontId="1" type="noConversion"/>
  </si>
  <si>
    <t>0.000001010632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</si>
</sst>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22222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4691-6177-479C-BDBB-1583C18F850A}">
  <dimension ref="A1:F102"/>
  <sheetViews>
    <sheetView tabSelected="1" topLeftCell="A43" zoomScale="85" zoomScaleNormal="85" workbookViewId="0">
      <selection activeCell="M56" sqref="M56"/>
    </sheetView>
  </sheetViews>
  <sheetFormatPr defaultRowHeight="14" x14ac:dyDescent="0.3"/>
  <cols>
    <col min="1" max="4" width="12.58203125" style="1" customWidth="1"/>
    <col min="5" max="5" width="17.33203125" style="1" customWidth="1"/>
    <col min="6" max="9" width="12.58203125" style="1" customWidth="1"/>
    <col min="10" max="16384" width="8.6640625" style="1"/>
  </cols>
  <sheetData>
    <row r="1" spans="1:6" ht="50" customHeight="1" x14ac:dyDescent="0.3">
      <c r="A1" s="2" t="s">
        <v>0</v>
      </c>
      <c r="B1" s="2" t="s">
        <v>16</v>
      </c>
      <c r="C1" s="2" t="s">
        <v>1</v>
      </c>
      <c r="D1" s="2" t="s">
        <v>17</v>
      </c>
      <c r="E1" s="2" t="s">
        <v>22</v>
      </c>
      <c r="F1" s="2" t="s">
        <v>23</v>
      </c>
    </row>
    <row r="2" spans="1:6" ht="50" customHeight="1" x14ac:dyDescent="0.3">
      <c r="A2" s="2">
        <v>10</v>
      </c>
      <c r="B2" s="2">
        <v>1</v>
      </c>
      <c r="C2" s="3" t="s">
        <v>6</v>
      </c>
      <c r="D2" s="3" t="s">
        <v>24</v>
      </c>
      <c r="E2" s="3" t="s">
        <v>31</v>
      </c>
      <c r="F2" s="3" t="s">
        <v>32</v>
      </c>
    </row>
    <row r="3" spans="1:6" ht="50" customHeight="1" x14ac:dyDescent="0.3">
      <c r="A3" s="2">
        <v>100</v>
      </c>
      <c r="B3" s="2">
        <v>2</v>
      </c>
      <c r="C3" s="3" t="s">
        <v>11</v>
      </c>
      <c r="D3" s="3" t="s">
        <v>25</v>
      </c>
      <c r="E3" s="3" t="s">
        <v>30</v>
      </c>
      <c r="F3" s="3" t="s">
        <v>33</v>
      </c>
    </row>
    <row r="4" spans="1:6" ht="50" customHeight="1" x14ac:dyDescent="0.3">
      <c r="A4" s="2">
        <v>1000</v>
      </c>
      <c r="B4" s="2">
        <v>3</v>
      </c>
      <c r="C4" s="3">
        <v>2.5039699999999999E-3</v>
      </c>
      <c r="D4" s="3" t="s">
        <v>26</v>
      </c>
      <c r="E4" s="3" t="s">
        <v>29</v>
      </c>
      <c r="F4" s="3" t="s">
        <v>34</v>
      </c>
    </row>
    <row r="5" spans="1:6" ht="50" customHeight="1" x14ac:dyDescent="0.3">
      <c r="A5" s="2">
        <v>10000</v>
      </c>
      <c r="B5" s="2">
        <v>4</v>
      </c>
      <c r="C5" s="3">
        <v>0.21517</v>
      </c>
      <c r="D5" s="3" t="s">
        <v>27</v>
      </c>
      <c r="E5" s="3" t="s">
        <v>28</v>
      </c>
      <c r="F5" s="3" t="s">
        <v>35</v>
      </c>
    </row>
    <row r="6" spans="1:6" ht="50" customHeight="1" x14ac:dyDescent="0.3">
      <c r="A6" s="2">
        <v>100000</v>
      </c>
      <c r="B6" s="2">
        <v>5</v>
      </c>
      <c r="C6" s="4">
        <v>20.794</v>
      </c>
      <c r="D6" s="4">
        <v>1.3169999999999999</v>
      </c>
      <c r="E6" s="4">
        <v>20.794</v>
      </c>
      <c r="F6" s="4">
        <v>1.3169999999999999</v>
      </c>
    </row>
    <row r="7" spans="1:6" ht="50" customHeight="1" x14ac:dyDescent="0.3">
      <c r="A7" s="2">
        <v>200000</v>
      </c>
      <c r="B7" s="2">
        <v>5</v>
      </c>
      <c r="C7" s="4">
        <v>84.076999999999998</v>
      </c>
      <c r="D7" s="4">
        <v>1.9239999999999999</v>
      </c>
      <c r="E7" s="4">
        <v>83.176000000000002</v>
      </c>
      <c r="F7" s="4">
        <v>1.919</v>
      </c>
    </row>
    <row r="8" spans="1:6" ht="50" customHeight="1" x14ac:dyDescent="0.3">
      <c r="A8" s="2">
        <v>300000</v>
      </c>
      <c r="B8" s="2">
        <v>5</v>
      </c>
      <c r="C8" s="4">
        <v>190.126</v>
      </c>
      <c r="D8" s="4">
        <v>2.2789999999999999</v>
      </c>
      <c r="E8" s="4">
        <v>187.14599999999999</v>
      </c>
      <c r="F8" s="4">
        <v>2.2719999999999998</v>
      </c>
    </row>
    <row r="9" spans="1:6" ht="50" customHeight="1" x14ac:dyDescent="0.3">
      <c r="A9" s="2">
        <v>400000</v>
      </c>
      <c r="B9" s="2">
        <v>5</v>
      </c>
      <c r="C9" s="4">
        <v>338.31700000000001</v>
      </c>
      <c r="D9" s="4">
        <v>2.5289999999999999</v>
      </c>
      <c r="E9" s="4">
        <v>332.70400000000001</v>
      </c>
      <c r="F9" s="4">
        <v>2.5219999999999998</v>
      </c>
    </row>
    <row r="10" spans="1:6" ht="50" customHeight="1" x14ac:dyDescent="0.3">
      <c r="A10" s="2">
        <v>500000</v>
      </c>
      <c r="B10" s="2">
        <v>5</v>
      </c>
      <c r="C10" s="4">
        <v>527.23599999999999</v>
      </c>
      <c r="D10" s="4">
        <v>2.722</v>
      </c>
      <c r="E10" s="4">
        <v>519.85</v>
      </c>
      <c r="F10" s="4">
        <v>2.7149999999999999</v>
      </c>
    </row>
    <row r="12" spans="1:6" ht="50" customHeight="1" x14ac:dyDescent="0.3">
      <c r="A12" s="2" t="s">
        <v>0</v>
      </c>
      <c r="B12" s="2" t="s">
        <v>16</v>
      </c>
      <c r="C12" s="2" t="s">
        <v>2</v>
      </c>
      <c r="D12" s="2" t="s">
        <v>18</v>
      </c>
      <c r="E12" s="2" t="s">
        <v>22</v>
      </c>
      <c r="F12" s="2" t="s">
        <v>23</v>
      </c>
    </row>
    <row r="13" spans="1:6" ht="50" customHeight="1" x14ac:dyDescent="0.3">
      <c r="A13" s="2">
        <v>10</v>
      </c>
      <c r="B13" s="2">
        <v>1</v>
      </c>
      <c r="C13" s="3" t="s">
        <v>7</v>
      </c>
      <c r="D13" s="3" t="s">
        <v>36</v>
      </c>
      <c r="E13" s="3" t="s">
        <v>46</v>
      </c>
      <c r="F13" s="3" t="s">
        <v>47</v>
      </c>
    </row>
    <row r="14" spans="1:6" ht="50" customHeight="1" x14ac:dyDescent="0.3">
      <c r="A14" s="2">
        <v>100</v>
      </c>
      <c r="B14" s="2">
        <v>2</v>
      </c>
      <c r="C14" s="3" t="s">
        <v>13</v>
      </c>
      <c r="D14" s="3" t="s">
        <v>37</v>
      </c>
      <c r="E14" s="3" t="s">
        <v>44</v>
      </c>
      <c r="F14" s="3" t="s">
        <v>45</v>
      </c>
    </row>
    <row r="15" spans="1:6" ht="50" customHeight="1" x14ac:dyDescent="0.3">
      <c r="A15" s="2">
        <v>1000</v>
      </c>
      <c r="B15" s="2">
        <v>3</v>
      </c>
      <c r="C15" s="3">
        <v>5.0345399999999997E-3</v>
      </c>
      <c r="D15" s="3" t="s">
        <v>38</v>
      </c>
      <c r="E15" s="3" t="s">
        <v>42</v>
      </c>
      <c r="F15" s="3" t="s">
        <v>43</v>
      </c>
    </row>
    <row r="16" spans="1:6" ht="50" customHeight="1" x14ac:dyDescent="0.3">
      <c r="A16" s="2">
        <v>10000</v>
      </c>
      <c r="B16" s="2">
        <v>4</v>
      </c>
      <c r="C16" s="3">
        <v>0.474856</v>
      </c>
      <c r="D16" s="3" t="s">
        <v>39</v>
      </c>
      <c r="E16" s="3" t="s">
        <v>40</v>
      </c>
      <c r="F16" s="3" t="s">
        <v>41</v>
      </c>
    </row>
    <row r="17" spans="1:6" ht="50" customHeight="1" x14ac:dyDescent="0.3">
      <c r="A17" s="2">
        <v>100000</v>
      </c>
      <c r="B17" s="2">
        <v>5</v>
      </c>
      <c r="C17" s="4">
        <v>63.1967</v>
      </c>
      <c r="D17" s="4">
        <v>1.8</v>
      </c>
      <c r="E17" s="4">
        <v>63.1967</v>
      </c>
      <c r="F17" s="4">
        <v>1.8</v>
      </c>
    </row>
    <row r="18" spans="1:6" ht="50" customHeight="1" x14ac:dyDescent="0.3">
      <c r="A18" s="2">
        <v>200000</v>
      </c>
      <c r="B18" s="2">
        <v>5</v>
      </c>
      <c r="C18" s="4">
        <v>256.33999999999997</v>
      </c>
      <c r="D18" s="4">
        <v>2.4079999999999999</v>
      </c>
      <c r="E18" s="4">
        <v>252.7868</v>
      </c>
      <c r="F18" s="4">
        <v>2.4020000000000001</v>
      </c>
    </row>
    <row r="19" spans="1:6" ht="50" customHeight="1" x14ac:dyDescent="0.3">
      <c r="A19" s="2">
        <v>300000</v>
      </c>
      <c r="B19" s="2">
        <v>5</v>
      </c>
      <c r="C19" s="4">
        <v>580.40499999999997</v>
      </c>
      <c r="D19" s="4">
        <v>2.7629999999999999</v>
      </c>
      <c r="E19" s="4">
        <v>568.77030000000002</v>
      </c>
      <c r="F19" s="4">
        <v>2.754</v>
      </c>
    </row>
    <row r="20" spans="1:6" ht="50" customHeight="1" x14ac:dyDescent="0.3">
      <c r="A20" s="2">
        <v>400000</v>
      </c>
      <c r="B20" s="2">
        <v>5</v>
      </c>
      <c r="C20" s="4">
        <v>1031.53</v>
      </c>
      <c r="D20" s="4">
        <v>3.0129999999999999</v>
      </c>
      <c r="E20" s="5">
        <v>1011.1472</v>
      </c>
      <c r="F20" s="4">
        <v>3.004</v>
      </c>
    </row>
    <row r="21" spans="1:6" ht="50" customHeight="1" x14ac:dyDescent="0.3">
      <c r="A21" s="2">
        <v>500000</v>
      </c>
      <c r="B21" s="2">
        <v>5</v>
      </c>
      <c r="C21" s="4">
        <v>1614.92</v>
      </c>
      <c r="D21" s="4">
        <v>3.2080000000000002</v>
      </c>
      <c r="E21" s="5">
        <v>1579.9175</v>
      </c>
      <c r="F21" s="4">
        <v>3.198</v>
      </c>
    </row>
    <row r="23" spans="1:6" ht="50" customHeight="1" x14ac:dyDescent="0.3">
      <c r="A23" s="2" t="s">
        <v>0</v>
      </c>
      <c r="B23" s="2" t="s">
        <v>16</v>
      </c>
      <c r="C23" s="2" t="s">
        <v>3</v>
      </c>
      <c r="D23" s="2" t="s">
        <v>19</v>
      </c>
      <c r="E23" s="2" t="s">
        <v>22</v>
      </c>
      <c r="F23" s="2" t="s">
        <v>23</v>
      </c>
    </row>
    <row r="24" spans="1:6" ht="50" customHeight="1" x14ac:dyDescent="0.3">
      <c r="A24" s="2">
        <v>10</v>
      </c>
      <c r="B24" s="2">
        <v>1</v>
      </c>
      <c r="C24" s="3" t="s">
        <v>8</v>
      </c>
      <c r="D24" s="6">
        <v>-6.2839999999999998</v>
      </c>
      <c r="E24" s="3" t="s">
        <v>51</v>
      </c>
      <c r="F24" s="6">
        <f>LOG10(E24)</f>
        <v>-6.8201840359405406</v>
      </c>
    </row>
    <row r="25" spans="1:6" ht="50" customHeight="1" x14ac:dyDescent="0.3">
      <c r="A25" s="2">
        <v>100</v>
      </c>
      <c r="B25" s="2">
        <v>2</v>
      </c>
      <c r="C25" s="3" t="s">
        <v>12</v>
      </c>
      <c r="D25" s="6">
        <f>LOG10(C25)</f>
        <v>-4.755859004213189</v>
      </c>
      <c r="E25" s="3" t="s">
        <v>50</v>
      </c>
      <c r="F25" s="6">
        <f>LOG10(E25)</f>
        <v>-4.8201840359405406</v>
      </c>
    </row>
    <row r="26" spans="1:6" ht="50" customHeight="1" x14ac:dyDescent="0.3">
      <c r="A26" s="2">
        <v>1000</v>
      </c>
      <c r="B26" s="2">
        <v>3</v>
      </c>
      <c r="C26" s="3">
        <v>1.5037099999999999E-3</v>
      </c>
      <c r="D26" s="6">
        <f>LOG10(C26)</f>
        <v>-2.8228359121111688</v>
      </c>
      <c r="E26" s="3" t="s">
        <v>49</v>
      </c>
      <c r="F26" s="6">
        <f>LOG10(E26)</f>
        <v>-2.8201840359405401</v>
      </c>
    </row>
    <row r="27" spans="1:6" ht="50" customHeight="1" x14ac:dyDescent="0.3">
      <c r="A27" s="2">
        <v>10000</v>
      </c>
      <c r="B27" s="2">
        <v>4</v>
      </c>
      <c r="C27" s="3">
        <v>0.15035699999999999</v>
      </c>
      <c r="D27" s="6">
        <f>LOG10(C27)</f>
        <v>-0.82287634813808364</v>
      </c>
      <c r="E27" s="3" t="s">
        <v>48</v>
      </c>
      <c r="F27" s="6">
        <f>LOG10(E27)</f>
        <v>-0.82018403594054023</v>
      </c>
    </row>
    <row r="28" spans="1:6" ht="50" customHeight="1" x14ac:dyDescent="0.3">
      <c r="A28" s="2">
        <v>100000</v>
      </c>
      <c r="B28" s="2">
        <v>5</v>
      </c>
      <c r="C28" s="4">
        <v>15.129200000000001</v>
      </c>
      <c r="D28" s="6">
        <f>LOG10(C28)</f>
        <v>1.1798159640594599</v>
      </c>
      <c r="E28" s="4">
        <v>15.129200000000001</v>
      </c>
      <c r="F28" s="6">
        <f>LOG10(E28)</f>
        <v>1.1798159640594599</v>
      </c>
    </row>
    <row r="29" spans="1:6" ht="50" customHeight="1" x14ac:dyDescent="0.3">
      <c r="A29" s="2">
        <v>200000</v>
      </c>
      <c r="B29" s="2">
        <v>5</v>
      </c>
      <c r="C29" s="4">
        <v>60.4116</v>
      </c>
      <c r="D29" s="6">
        <f>LOG10(C29)</f>
        <v>1.7811203381623275</v>
      </c>
      <c r="E29" s="4">
        <v>60.516800000000003</v>
      </c>
      <c r="F29" s="6">
        <f>LOG10(E29)</f>
        <v>1.7818759553874222</v>
      </c>
    </row>
    <row r="30" spans="1:6" ht="50" customHeight="1" x14ac:dyDescent="0.3">
      <c r="A30" s="2">
        <v>300000</v>
      </c>
      <c r="B30" s="2">
        <v>5</v>
      </c>
      <c r="C30" s="4">
        <v>136.46299999999999</v>
      </c>
      <c r="D30" s="6">
        <f>LOG10(C30)</f>
        <v>2.1350149145704762</v>
      </c>
      <c r="E30" s="4">
        <v>136.1628</v>
      </c>
      <c r="F30" s="6">
        <f>LOG10(E30)</f>
        <v>2.1340584734987846</v>
      </c>
    </row>
    <row r="31" spans="1:6" ht="50" customHeight="1" x14ac:dyDescent="0.3">
      <c r="A31" s="2">
        <v>400000</v>
      </c>
      <c r="B31" s="2">
        <v>5</v>
      </c>
      <c r="C31" s="4">
        <v>240.88300000000001</v>
      </c>
      <c r="D31" s="6">
        <f>LOG10(C31)</f>
        <v>2.3818061513196005</v>
      </c>
      <c r="E31" s="4">
        <v>242.06720000000001</v>
      </c>
      <c r="F31" s="6">
        <f>LOG10(E31)</f>
        <v>2.3839359467153844</v>
      </c>
    </row>
    <row r="32" spans="1:6" ht="50" customHeight="1" x14ac:dyDescent="0.3">
      <c r="A32" s="2">
        <v>500000</v>
      </c>
      <c r="B32" s="2">
        <v>5</v>
      </c>
      <c r="C32" s="4">
        <v>379.62400000000002</v>
      </c>
      <c r="D32" s="6">
        <f>LOG10(C32)</f>
        <v>2.5793536609156429</v>
      </c>
      <c r="E32" s="4">
        <v>378.23</v>
      </c>
      <c r="F32" s="6">
        <f>LOG10(E32)</f>
        <v>2.5777559727314974</v>
      </c>
    </row>
    <row r="33" spans="1:6" ht="14" customHeight="1" x14ac:dyDescent="0.3"/>
    <row r="34" spans="1:6" ht="50" customHeight="1" x14ac:dyDescent="0.3">
      <c r="A34" s="2" t="s">
        <v>0</v>
      </c>
      <c r="B34" s="2" t="s">
        <v>16</v>
      </c>
      <c r="C34" s="2" t="s">
        <v>4</v>
      </c>
      <c r="D34" s="2" t="s">
        <v>20</v>
      </c>
      <c r="E34" s="2" t="s">
        <v>22</v>
      </c>
      <c r="F34" s="2" t="s">
        <v>23</v>
      </c>
    </row>
    <row r="35" spans="1:6" ht="50" customHeight="1" x14ac:dyDescent="0.3">
      <c r="A35" s="2">
        <v>10</v>
      </c>
      <c r="B35" s="2">
        <v>1</v>
      </c>
      <c r="C35" s="3" t="s">
        <v>9</v>
      </c>
      <c r="D35" s="6">
        <f>LOG10(C35)</f>
        <v>-5.4339692968913029</v>
      </c>
      <c r="E35" s="9" t="s">
        <v>54</v>
      </c>
      <c r="F35" s="6">
        <f>LOG10(E35)</f>
        <v>-5.995406954659634</v>
      </c>
    </row>
    <row r="36" spans="1:6" ht="50" customHeight="1" x14ac:dyDescent="0.3">
      <c r="A36" s="2">
        <v>100</v>
      </c>
      <c r="B36" s="2">
        <v>2</v>
      </c>
      <c r="C36" s="3" t="s">
        <v>14</v>
      </c>
      <c r="D36" s="6">
        <f>LOG10(C36)</f>
        <v>-4.3739348756689616</v>
      </c>
      <c r="E36" s="9" t="s">
        <v>53</v>
      </c>
      <c r="F36" s="6">
        <f>LOG10(E36)</f>
        <v>-4.6943769589956528</v>
      </c>
    </row>
    <row r="37" spans="1:6" ht="50" customHeight="1" x14ac:dyDescent="0.3">
      <c r="A37" s="2">
        <v>1000</v>
      </c>
      <c r="B37" s="2">
        <v>3</v>
      </c>
      <c r="C37" s="3">
        <v>3.7283500000000002E-4</v>
      </c>
      <c r="D37" s="6">
        <f>LOG10(C37)</f>
        <v>-3.4284833248765927</v>
      </c>
      <c r="E37" s="8">
        <v>3.0318959999999997E-4</v>
      </c>
      <c r="F37" s="6">
        <f>LOG10(E37)</f>
        <v>-3.5182856999399714</v>
      </c>
    </row>
    <row r="38" spans="1:6" ht="50" customHeight="1" x14ac:dyDescent="0.3">
      <c r="A38" s="2">
        <v>10000</v>
      </c>
      <c r="B38" s="2">
        <v>4</v>
      </c>
      <c r="C38" s="3">
        <v>4.4319499999999996E-3</v>
      </c>
      <c r="D38" s="6">
        <f>LOG10(C38)</f>
        <v>-2.353405147838874</v>
      </c>
      <c r="E38" s="7" t="s">
        <v>52</v>
      </c>
      <c r="F38" s="6">
        <f>LOG10(E38)</f>
        <v>-2.3933469633316715</v>
      </c>
    </row>
    <row r="39" spans="1:6" ht="50" customHeight="1" x14ac:dyDescent="0.3">
      <c r="A39" s="2">
        <v>100000</v>
      </c>
      <c r="B39" s="2">
        <v>5</v>
      </c>
      <c r="C39" s="4">
        <v>5.0531600000000003E-2</v>
      </c>
      <c r="D39" s="6">
        <f>LOG10(C39)</f>
        <v>-1.2964369503236148</v>
      </c>
      <c r="E39" s="7">
        <v>5.0531600000000003E-2</v>
      </c>
      <c r="F39" s="6">
        <f>LOG10(E39)</f>
        <v>-1.2964369503236148</v>
      </c>
    </row>
    <row r="40" spans="1:6" ht="50" customHeight="1" x14ac:dyDescent="0.3">
      <c r="A40" s="2">
        <v>200000</v>
      </c>
      <c r="B40" s="2">
        <v>5</v>
      </c>
      <c r="C40" s="4">
        <v>0.104911</v>
      </c>
      <c r="D40" s="6">
        <f>LOG10(C40)</f>
        <v>-0.97917897330459702</v>
      </c>
      <c r="E40" s="8">
        <v>0.107157</v>
      </c>
      <c r="F40" s="6">
        <f>LOG10(E40)</f>
        <v>-0.96997945353418613</v>
      </c>
    </row>
    <row r="41" spans="1:6" ht="50" customHeight="1" x14ac:dyDescent="0.3">
      <c r="A41" s="2">
        <v>300000</v>
      </c>
      <c r="B41" s="2">
        <v>5</v>
      </c>
      <c r="C41" s="4">
        <v>0.161993</v>
      </c>
      <c r="D41" s="6">
        <f>LOG10(C41)</f>
        <v>-0.79050375167376141</v>
      </c>
      <c r="E41" s="8">
        <v>0.166077</v>
      </c>
      <c r="F41" s="6">
        <f>LOG10(E41)</f>
        <v>-0.77969050881726487</v>
      </c>
    </row>
    <row r="42" spans="1:6" ht="50" customHeight="1" x14ac:dyDescent="0.3">
      <c r="A42" s="2">
        <v>400000</v>
      </c>
      <c r="B42" s="2">
        <v>5</v>
      </c>
      <c r="C42" s="4">
        <v>0.21865899999999999</v>
      </c>
      <c r="D42" s="6">
        <f>LOG10(C42)</f>
        <v>-0.66023264239917889</v>
      </c>
      <c r="E42" s="8">
        <v>0.22647600000000001</v>
      </c>
      <c r="F42" s="6">
        <f>LOG10(E42)</f>
        <v>-0.64497781404770638</v>
      </c>
    </row>
    <row r="43" spans="1:6" ht="50" customHeight="1" x14ac:dyDescent="0.3">
      <c r="A43" s="2">
        <v>500000</v>
      </c>
      <c r="B43" s="2">
        <v>5</v>
      </c>
      <c r="C43" s="4">
        <v>0.28124900000000003</v>
      </c>
      <c r="D43" s="6">
        <f>LOG10(C43)</f>
        <v>-0.5509090130414841</v>
      </c>
      <c r="E43" s="8">
        <v>0.28853400000000001</v>
      </c>
      <c r="F43" s="6">
        <f>LOG10(E43)</f>
        <v>-0.5398030035052731</v>
      </c>
    </row>
    <row r="44" spans="1:6" ht="14" customHeight="1" x14ac:dyDescent="0.3"/>
    <row r="45" spans="1:6" ht="50" customHeight="1" x14ac:dyDescent="0.3">
      <c r="A45" s="2" t="s">
        <v>0</v>
      </c>
      <c r="B45" s="2" t="s">
        <v>16</v>
      </c>
      <c r="C45" s="2" t="s">
        <v>5</v>
      </c>
      <c r="D45" s="2" t="s">
        <v>21</v>
      </c>
      <c r="E45" s="2" t="s">
        <v>22</v>
      </c>
      <c r="F45" s="2" t="s">
        <v>23</v>
      </c>
    </row>
    <row r="46" spans="1:6" ht="50" customHeight="1" x14ac:dyDescent="0.3">
      <c r="A46" s="2">
        <v>10</v>
      </c>
      <c r="B46" s="2">
        <v>1</v>
      </c>
      <c r="C46" s="3" t="s">
        <v>10</v>
      </c>
      <c r="D46" s="6">
        <f>LOG10(C46)</f>
        <v>-6.1010555331334908</v>
      </c>
      <c r="E46" s="8">
        <v>4.89E-7</v>
      </c>
      <c r="F46" s="6">
        <f>LOG10(E46)</f>
        <v>-6.3106911408763802</v>
      </c>
    </row>
    <row r="47" spans="1:6" ht="50" customHeight="1" x14ac:dyDescent="0.3">
      <c r="A47" s="2">
        <v>100</v>
      </c>
      <c r="B47" s="2">
        <v>2</v>
      </c>
      <c r="C47" s="3" t="s">
        <v>15</v>
      </c>
      <c r="D47" s="6">
        <f>LOG10(C47)</f>
        <v>-4.8804340111145263</v>
      </c>
      <c r="E47" s="8">
        <v>9.7829999999999993E-6</v>
      </c>
      <c r="F47" s="6">
        <f>LOG10(E47)</f>
        <v>-5.0095279464743809</v>
      </c>
    </row>
    <row r="48" spans="1:6" ht="50" customHeight="1" x14ac:dyDescent="0.3">
      <c r="A48" s="2">
        <v>1000</v>
      </c>
      <c r="B48" s="2">
        <v>3</v>
      </c>
      <c r="C48" s="3">
        <v>1.46107E-4</v>
      </c>
      <c r="D48" s="6">
        <f>LOG10(C48)</f>
        <v>-3.83532897647811</v>
      </c>
      <c r="E48" s="8">
        <v>1.46744E-4</v>
      </c>
      <c r="F48" s="6">
        <f>LOG10(E48)</f>
        <v>-3.8334396469468719</v>
      </c>
    </row>
    <row r="49" spans="1:6" ht="50" customHeight="1" x14ac:dyDescent="0.3">
      <c r="A49" s="2">
        <v>10000</v>
      </c>
      <c r="B49" s="2">
        <v>4</v>
      </c>
      <c r="C49" s="3">
        <v>1.95021E-3</v>
      </c>
      <c r="D49" s="6">
        <f>LOG10(C49)</f>
        <v>-2.7099186209807211</v>
      </c>
      <c r="E49" s="8">
        <v>1.9565799999999999E-3</v>
      </c>
      <c r="F49" s="6">
        <f>LOG10(E49)</f>
        <v>-2.7085023901102212</v>
      </c>
    </row>
    <row r="50" spans="1:6" ht="50" customHeight="1" x14ac:dyDescent="0.3">
      <c r="A50" s="2">
        <v>100000</v>
      </c>
      <c r="B50" s="2">
        <v>5</v>
      </c>
      <c r="C50" s="4">
        <v>2.4457300000000001E-2</v>
      </c>
      <c r="D50" s="6">
        <f>LOG10(C50)</f>
        <v>-1.6115914892385701</v>
      </c>
      <c r="E50" s="4">
        <v>2.4457300000000001E-2</v>
      </c>
      <c r="F50" s="6">
        <f>LOG10(E50)</f>
        <v>-1.6115914892385701</v>
      </c>
    </row>
    <row r="51" spans="1:6" ht="50" customHeight="1" x14ac:dyDescent="0.3">
      <c r="A51" s="2">
        <v>200000</v>
      </c>
      <c r="B51" s="2">
        <v>5</v>
      </c>
      <c r="C51" s="4">
        <v>5.2352200000000002E-2</v>
      </c>
      <c r="D51" s="6">
        <f>LOG10(C51)</f>
        <v>-1.2810650632156169</v>
      </c>
      <c r="E51" s="8">
        <v>5.1860000000000003E-2</v>
      </c>
      <c r="F51" s="6">
        <f>LOG10(E51)</f>
        <v>-1.2851674875666672</v>
      </c>
    </row>
    <row r="52" spans="1:6" ht="50" customHeight="1" x14ac:dyDescent="0.3">
      <c r="A52" s="2">
        <v>300000</v>
      </c>
      <c r="B52" s="2">
        <v>5</v>
      </c>
      <c r="C52" s="4">
        <v>8.0980399999999994E-2</v>
      </c>
      <c r="D52" s="6">
        <f>LOG10(C52)</f>
        <v>-1.0916200823791178</v>
      </c>
      <c r="E52" s="8">
        <v>8.047E-2</v>
      </c>
      <c r="F52" s="6">
        <f>LOG10(E52)</f>
        <v>-1.0943659986730452</v>
      </c>
    </row>
    <row r="53" spans="1:6" ht="50" customHeight="1" x14ac:dyDescent="0.3">
      <c r="A53" s="2">
        <v>400000</v>
      </c>
      <c r="B53" s="2">
        <v>5</v>
      </c>
      <c r="C53" s="4">
        <v>0.11124000000000001</v>
      </c>
      <c r="D53" s="6">
        <f>LOG10(C53)</f>
        <v>-0.95373901980787812</v>
      </c>
      <c r="E53" s="8">
        <v>0.1095</v>
      </c>
      <c r="F53" s="6">
        <f>LOG10(E53)</f>
        <v>-0.96058588082386287</v>
      </c>
    </row>
    <row r="54" spans="1:6" ht="50" customHeight="1" x14ac:dyDescent="0.3">
      <c r="A54" s="2">
        <v>500000</v>
      </c>
      <c r="B54" s="2">
        <v>5</v>
      </c>
      <c r="C54" s="4">
        <v>0.13850199999999999</v>
      </c>
      <c r="D54" s="6">
        <f>LOG10(C54)</f>
        <v>-0.85854395524435245</v>
      </c>
      <c r="E54" s="8">
        <v>0.13980000000000001</v>
      </c>
      <c r="F54" s="6">
        <f>LOG10(E54)</f>
        <v>-0.85449282859033737</v>
      </c>
    </row>
    <row r="55" spans="1:6" ht="50" customHeight="1" x14ac:dyDescent="0.3"/>
    <row r="56" spans="1:6" ht="50" customHeight="1" x14ac:dyDescent="0.3"/>
    <row r="57" spans="1:6" ht="50" customHeight="1" x14ac:dyDescent="0.3"/>
    <row r="58" spans="1:6" ht="50" customHeight="1" x14ac:dyDescent="0.3"/>
    <row r="59" spans="1:6" ht="50" customHeight="1" x14ac:dyDescent="0.3"/>
    <row r="60" spans="1:6" ht="50" customHeight="1" x14ac:dyDescent="0.3"/>
    <row r="61" spans="1:6" ht="50" customHeight="1" x14ac:dyDescent="0.3"/>
    <row r="62" spans="1:6" ht="50" customHeight="1" x14ac:dyDescent="0.3"/>
    <row r="63" spans="1:6" ht="50" customHeight="1" x14ac:dyDescent="0.3"/>
    <row r="64" spans="1:6" ht="50" customHeight="1" x14ac:dyDescent="0.3"/>
    <row r="65" s="1" customFormat="1" ht="50" customHeight="1" x14ac:dyDescent="0.3"/>
    <row r="66" s="1" customFormat="1" ht="50" customHeight="1" x14ac:dyDescent="0.3"/>
    <row r="67" s="1" customFormat="1" ht="50" customHeight="1" x14ac:dyDescent="0.3"/>
    <row r="68" s="1" customFormat="1" ht="50" customHeight="1" x14ac:dyDescent="0.3"/>
    <row r="69" s="1" customFormat="1" ht="50" customHeight="1" x14ac:dyDescent="0.3"/>
    <row r="70" s="1" customFormat="1" ht="50" customHeight="1" x14ac:dyDescent="0.3"/>
    <row r="71" s="1" customFormat="1" ht="50" customHeight="1" x14ac:dyDescent="0.3"/>
    <row r="72" s="1" customFormat="1" ht="50" customHeight="1" x14ac:dyDescent="0.3"/>
    <row r="73" s="1" customFormat="1" ht="50" customHeight="1" x14ac:dyDescent="0.3"/>
    <row r="74" s="1" customFormat="1" ht="50" customHeight="1" x14ac:dyDescent="0.3"/>
    <row r="75" s="1" customFormat="1" ht="50" customHeight="1" x14ac:dyDescent="0.3"/>
    <row r="76" s="1" customFormat="1" ht="50" customHeight="1" x14ac:dyDescent="0.3"/>
    <row r="77" s="1" customFormat="1" ht="50" customHeight="1" x14ac:dyDescent="0.3"/>
    <row r="78" s="1" customFormat="1" ht="50" customHeight="1" x14ac:dyDescent="0.3"/>
    <row r="79" s="1" customFormat="1" ht="50" customHeight="1" x14ac:dyDescent="0.3"/>
    <row r="80" s="1" customFormat="1" ht="50" customHeight="1" x14ac:dyDescent="0.3"/>
    <row r="81" s="1" customFormat="1" ht="50" customHeight="1" x14ac:dyDescent="0.3"/>
    <row r="82" s="1" customFormat="1" ht="50" customHeight="1" x14ac:dyDescent="0.3"/>
    <row r="83" s="1" customFormat="1" ht="50" customHeight="1" x14ac:dyDescent="0.3"/>
    <row r="84" s="1" customFormat="1" ht="50" customHeight="1" x14ac:dyDescent="0.3"/>
    <row r="85" s="1" customFormat="1" ht="50" customHeight="1" x14ac:dyDescent="0.3"/>
    <row r="86" s="1" customFormat="1" ht="50" customHeight="1" x14ac:dyDescent="0.3"/>
    <row r="87" s="1" customFormat="1" ht="50" customHeight="1" x14ac:dyDescent="0.3"/>
    <row r="88" s="1" customFormat="1" ht="50" customHeight="1" x14ac:dyDescent="0.3"/>
    <row r="89" s="1" customFormat="1" ht="50" customHeight="1" x14ac:dyDescent="0.3"/>
    <row r="90" s="1" customFormat="1" ht="50" customHeight="1" x14ac:dyDescent="0.3"/>
    <row r="91" s="1" customFormat="1" ht="50" customHeight="1" x14ac:dyDescent="0.3"/>
    <row r="92" s="1" customFormat="1" ht="50" customHeight="1" x14ac:dyDescent="0.3"/>
    <row r="93" s="1" customFormat="1" ht="50" customHeight="1" x14ac:dyDescent="0.3"/>
    <row r="94" s="1" customFormat="1" ht="50" customHeight="1" x14ac:dyDescent="0.3"/>
    <row r="95" s="1" customFormat="1" ht="50" customHeight="1" x14ac:dyDescent="0.3"/>
    <row r="96" s="1" customFormat="1" ht="50" customHeight="1" x14ac:dyDescent="0.3"/>
    <row r="97" s="1" customFormat="1" ht="50" customHeight="1" x14ac:dyDescent="0.3"/>
    <row r="98" s="1" customFormat="1" ht="50" customHeight="1" x14ac:dyDescent="0.3"/>
    <row r="99" s="1" customFormat="1" ht="50" customHeight="1" x14ac:dyDescent="0.3"/>
    <row r="100" s="1" customFormat="1" ht="50" customHeight="1" x14ac:dyDescent="0.3"/>
    <row r="101" s="1" customFormat="1" ht="50" customHeight="1" x14ac:dyDescent="0.3"/>
    <row r="102" s="1" customFormat="1" ht="50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utIn O</dc:creator>
  <cp:lastModifiedBy>utIn O</cp:lastModifiedBy>
  <dcterms:created xsi:type="dcterms:W3CDTF">2025-03-16T05:22:39Z</dcterms:created>
  <dcterms:modified xsi:type="dcterms:W3CDTF">2025-03-18T10:08:04Z</dcterms:modified>
</cp:coreProperties>
</file>