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dkr\OneDrive\Desktop\"/>
    </mc:Choice>
  </mc:AlternateContent>
  <xr:revisionPtr revIDLastSave="0" documentId="13_ncr:1_{F083A9CA-DD1D-40E2-B64C-B33EA4D3438F}" xr6:coauthVersionLast="47" xr6:coauthVersionMax="47" xr10:uidLastSave="{00000000-0000-0000-0000-000000000000}"/>
  <bookViews>
    <workbookView xWindow="-108" yWindow="-108" windowWidth="23256" windowHeight="13176" xr2:uid="{F82EAA0C-A02A-4920-8AE3-5B476D4306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6" i="1" l="1"/>
  <c r="E86" i="1"/>
  <c r="AB45" i="1"/>
  <c r="AA45" i="1"/>
  <c r="D44" i="1"/>
  <c r="C44" i="1"/>
  <c r="P44" i="1"/>
  <c r="O44" i="1"/>
  <c r="Q36" i="1"/>
  <c r="Q38" i="1" s="1"/>
  <c r="Q42" i="1" s="1"/>
  <c r="E36" i="1"/>
  <c r="E38" i="1" s="1"/>
  <c r="E42" i="1" s="1"/>
  <c r="AC37" i="1"/>
  <c r="AC39" i="1" s="1"/>
  <c r="AC43" i="1" s="1"/>
  <c r="G78" i="1"/>
  <c r="G80" i="1" l="1"/>
  <c r="G84" i="1" s="1"/>
  <c r="G10" i="1" s="1"/>
</calcChain>
</file>

<file path=xl/sharedStrings.xml><?xml version="1.0" encoding="utf-8"?>
<sst xmlns="http://schemas.openxmlformats.org/spreadsheetml/2006/main" count="116" uniqueCount="46">
  <si>
    <t xml:space="preserve">grade item name </t>
  </si>
  <si>
    <t>grade weight percentage</t>
  </si>
  <si>
    <t>Grand pts earned</t>
  </si>
  <si>
    <t>percentage of pts earned</t>
  </si>
  <si>
    <t>grade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</si>
  <si>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</si>
  <si>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</si>
  <si>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</si>
  <si>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</si>
  <si>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</si>
  <si>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</si>
  <si>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</si>
  <si>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</si>
  <si>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</si>
  <si>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</si>
  <si>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</si>
  <si>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</si>
  <si>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</si>
  <si>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</si>
  <si>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</si>
  <si>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</si>
  <si>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</si>
  <si>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</si>
  <si>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</si>
  <si>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</si>
  <si>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</si>
  <si>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</si>
  <si>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</si>
  <si>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</si>
  <si>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</si>
  <si>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</si>
  <si>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</si>
  <si>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</si>
  <si>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</si>
  <si>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</si>
  <si>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</si>
  <si>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percent earned</t>
  </si>
  <si>
    <t xml:space="preserve">tot items, or amt to div by </t>
  </si>
  <si>
    <t>sum</t>
  </si>
  <si>
    <t>categories, starting top down, left to right respectively:</t>
  </si>
  <si>
    <t>E42+Q42+AC43+G84+R86+AD87+G133+R135+AD136</t>
  </si>
  <si>
    <t>Lab reports</t>
  </si>
  <si>
    <t>design assignments</t>
  </si>
  <si>
    <t>daily quizes</t>
  </si>
  <si>
    <t>Final project reports</t>
  </si>
  <si>
    <t>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</si>
</sst>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C0038-C4B9-4D10-9937-69F31CC8F4A1}">
  <dimension ref="B5:AH86"/>
  <sheetViews>
    <sheetView tabSelected="1" topLeftCell="A58" zoomScale="85" zoomScaleNormal="85" workbookViewId="0">
      <selection activeCell="U63" sqref="U63"/>
    </sheetView>
  </sheetViews>
  <sheetFormatPr defaultRowHeight="14.4" x14ac:dyDescent="0.3"/>
  <sheetData>
    <row r="5" spans="4:7" x14ac:dyDescent="0.3">
      <c r="D5" t="s">
        <v>39</v>
      </c>
    </row>
    <row r="7" spans="4:7" x14ac:dyDescent="0.3">
      <c r="D7" t="s">
        <v>40</v>
      </c>
    </row>
    <row r="10" spans="4:7" x14ac:dyDescent="0.3">
      <c r="D10" t="s">
        <v>4</v>
      </c>
      <c r="G10">
        <f>E42+Q42+AC43+G84+R86+AD87+G133+R135+AD136</f>
        <v>100</v>
      </c>
    </row>
    <row r="32" spans="2:17" x14ac:dyDescent="0.3">
      <c r="B32" t="s">
        <v>0</v>
      </c>
      <c r="E32" t="s">
        <v>41</v>
      </c>
      <c r="N32" t="s">
        <v>0</v>
      </c>
      <c r="Q32" t="s">
        <v>42</v>
      </c>
    </row>
    <row r="33" spans="2:34" x14ac:dyDescent="0.3">
      <c r="J33" t="s">
        <v>36</v>
      </c>
      <c r="V33" t="s">
        <v>36</v>
      </c>
      <c r="Z33" t="s">
        <v>0</v>
      </c>
      <c r="AC33" t="s">
        <v>43</v>
      </c>
    </row>
    <row r="34" spans="2:34" x14ac:dyDescent="0.3">
      <c r="B34" t="s">
        <v>37</v>
      </c>
      <c r="E34">
        <v>16</v>
      </c>
      <c r="I34" t="s">
        <v>5</v>
      </c>
      <c r="J34">
        <v>1</v>
      </c>
      <c r="N34" t="s">
        <v>37</v>
      </c>
      <c r="Q34">
        <v>26</v>
      </c>
      <c r="U34" t="s">
        <v>5</v>
      </c>
      <c r="V34">
        <v>1</v>
      </c>
      <c r="AH34" t="s">
        <v>36</v>
      </c>
    </row>
    <row r="35" spans="2:34" x14ac:dyDescent="0.3">
      <c r="I35" t="s">
        <v>6</v>
      </c>
      <c r="J35">
        <v>1</v>
      </c>
      <c r="U35" t="s">
        <v>6</v>
      </c>
      <c r="V35">
        <v>1</v>
      </c>
      <c r="Z35" t="s">
        <v>37</v>
      </c>
      <c r="AC35">
        <v>31</v>
      </c>
      <c r="AG35" t="s">
        <v>5</v>
      </c>
      <c r="AH35">
        <v>1</v>
      </c>
    </row>
    <row r="36" spans="2:34" x14ac:dyDescent="0.3">
      <c r="B36" t="s">
        <v>38</v>
      </c>
      <c r="E36">
        <f>SUM(J34:J49)</f>
        <v>16</v>
      </c>
      <c r="I36" t="s">
        <v>7</v>
      </c>
      <c r="J36">
        <v>1</v>
      </c>
      <c r="N36" t="s">
        <v>38</v>
      </c>
      <c r="Q36">
        <f>SUM(V34:V59)</f>
        <v>26</v>
      </c>
      <c r="U36" t="s">
        <v>7</v>
      </c>
      <c r="V36">
        <v>1</v>
      </c>
      <c r="AG36" t="s">
        <v>6</v>
      </c>
      <c r="AH36">
        <v>1</v>
      </c>
    </row>
    <row r="37" spans="2:34" x14ac:dyDescent="0.3">
      <c r="I37" t="s">
        <v>8</v>
      </c>
      <c r="J37">
        <v>1</v>
      </c>
      <c r="U37" t="s">
        <v>8</v>
      </c>
      <c r="V37">
        <v>1</v>
      </c>
      <c r="Z37" t="s">
        <v>38</v>
      </c>
      <c r="AC37">
        <f>SUM(AH35:AH66)</f>
        <v>31</v>
      </c>
      <c r="AG37" t="s">
        <v>7</v>
      </c>
      <c r="AH37">
        <v>1</v>
      </c>
    </row>
    <row r="38" spans="2:34" x14ac:dyDescent="0.3">
      <c r="B38" t="s">
        <v>3</v>
      </c>
      <c r="E38">
        <f>E36/E34</f>
        <v>1</v>
      </c>
      <c r="I38" t="s">
        <v>9</v>
      </c>
      <c r="J38">
        <v>1</v>
      </c>
      <c r="N38" t="s">
        <v>3</v>
      </c>
      <c r="Q38">
        <f>Q36/Q34</f>
        <v>1</v>
      </c>
      <c r="U38" t="s">
        <v>9</v>
      </c>
      <c r="V38">
        <v>1</v>
      </c>
      <c r="AG38" t="s">
        <v>8</v>
      </c>
      <c r="AH38">
        <v>1</v>
      </c>
    </row>
    <row r="39" spans="2:34" x14ac:dyDescent="0.3">
      <c r="I39" t="s">
        <v>10</v>
      </c>
      <c r="J39">
        <v>1</v>
      </c>
      <c r="U39" t="s">
        <v>10</v>
      </c>
      <c r="V39">
        <v>1</v>
      </c>
      <c r="Z39" t="s">
        <v>3</v>
      </c>
      <c r="AC39">
        <f>AC37/AC35</f>
        <v>1</v>
      </c>
      <c r="AG39" t="s">
        <v>9</v>
      </c>
      <c r="AH39">
        <v>1</v>
      </c>
    </row>
    <row r="40" spans="2:34" x14ac:dyDescent="0.3">
      <c r="B40" t="s">
        <v>1</v>
      </c>
      <c r="E40">
        <v>20</v>
      </c>
      <c r="I40" t="s">
        <v>11</v>
      </c>
      <c r="J40">
        <v>1</v>
      </c>
      <c r="N40" t="s">
        <v>1</v>
      </c>
      <c r="Q40">
        <v>10</v>
      </c>
      <c r="U40" t="s">
        <v>11</v>
      </c>
      <c r="V40">
        <v>1</v>
      </c>
      <c r="AG40" t="s">
        <v>10</v>
      </c>
      <c r="AH40">
        <v>1</v>
      </c>
    </row>
    <row r="41" spans="2:34" x14ac:dyDescent="0.3">
      <c r="I41" t="s">
        <v>12</v>
      </c>
      <c r="J41">
        <v>1</v>
      </c>
      <c r="U41" t="s">
        <v>12</v>
      </c>
      <c r="V41">
        <v>1</v>
      </c>
      <c r="Z41" t="s">
        <v>1</v>
      </c>
      <c r="AC41">
        <v>20</v>
      </c>
      <c r="AG41" t="s">
        <v>11</v>
      </c>
      <c r="AH41">
        <v>1</v>
      </c>
    </row>
    <row r="42" spans="2:34" x14ac:dyDescent="0.3">
      <c r="B42" t="s">
        <v>2</v>
      </c>
      <c r="E42">
        <f>E40*E38</f>
        <v>20</v>
      </c>
      <c r="I42" t="s">
        <v>13</v>
      </c>
      <c r="J42">
        <v>1</v>
      </c>
      <c r="N42" t="s">
        <v>2</v>
      </c>
      <c r="Q42">
        <f>Q40*Q38</f>
        <v>10</v>
      </c>
      <c r="U42" t="s">
        <v>13</v>
      </c>
      <c r="V42">
        <v>1</v>
      </c>
      <c r="AG42" t="s">
        <v>12</v>
      </c>
      <c r="AH42">
        <v>1</v>
      </c>
    </row>
    <row r="43" spans="2:34" x14ac:dyDescent="0.3">
      <c r="I43" t="s">
        <v>14</v>
      </c>
      <c r="J43">
        <v>1</v>
      </c>
      <c r="U43" t="s">
        <v>14</v>
      </c>
      <c r="V43">
        <v>1</v>
      </c>
      <c r="Z43" t="s">
        <v>2</v>
      </c>
      <c r="AC43">
        <f>AC41*AC39</f>
        <v>20</v>
      </c>
      <c r="AG43" t="s">
        <v>13</v>
      </c>
      <c r="AH43">
        <v>1</v>
      </c>
    </row>
    <row r="44" spans="2:34" x14ac:dyDescent="0.3">
      <c r="B44" t="s">
        <v>45</v>
      </c>
      <c r="C44" s="1">
        <f>E40/E34</f>
        <v>1.25</v>
      </c>
      <c r="D44">
        <f>E40</f>
        <v>20</v>
      </c>
      <c r="I44" t="s">
        <v>15</v>
      </c>
      <c r="J44">
        <v>1</v>
      </c>
      <c r="N44" t="s">
        <v>45</v>
      </c>
      <c r="O44" s="1">
        <f>Q40/Q34</f>
        <v>0.38461538461538464</v>
      </c>
      <c r="P44">
        <f>Q40</f>
        <v>10</v>
      </c>
      <c r="U44" t="s">
        <v>15</v>
      </c>
      <c r="V44">
        <v>1</v>
      </c>
      <c r="AG44" t="s">
        <v>14</v>
      </c>
      <c r="AH44">
        <v>1</v>
      </c>
    </row>
    <row r="45" spans="2:34" x14ac:dyDescent="0.3">
      <c r="I45" t="s">
        <v>16</v>
      </c>
      <c r="J45">
        <v>1</v>
      </c>
      <c r="U45" t="s">
        <v>16</v>
      </c>
      <c r="V45">
        <v>1</v>
      </c>
      <c r="Z45" t="s">
        <v>45</v>
      </c>
      <c r="AA45" s="1">
        <f>AC41/AC35</f>
        <v>0.64516129032258063</v>
      </c>
      <c r="AB45">
        <f>AC41</f>
        <v>20</v>
      </c>
      <c r="AG45" t="s">
        <v>15</v>
      </c>
      <c r="AH45">
        <v>1</v>
      </c>
    </row>
    <row r="46" spans="2:34" x14ac:dyDescent="0.3">
      <c r="I46" t="s">
        <v>17</v>
      </c>
      <c r="J46">
        <v>1</v>
      </c>
      <c r="U46" t="s">
        <v>17</v>
      </c>
      <c r="V46">
        <v>1</v>
      </c>
      <c r="AG46" t="s">
        <v>16</v>
      </c>
      <c r="AH46">
        <v>1</v>
      </c>
    </row>
    <row r="47" spans="2:34" x14ac:dyDescent="0.3">
      <c r="I47" t="s">
        <v>18</v>
      </c>
      <c r="J47">
        <v>1</v>
      </c>
      <c r="U47" t="s">
        <v>18</v>
      </c>
      <c r="V47">
        <v>1</v>
      </c>
      <c r="AG47" t="s">
        <v>17</v>
      </c>
      <c r="AH47">
        <v>1</v>
      </c>
    </row>
    <row r="48" spans="2:34" x14ac:dyDescent="0.3">
      <c r="I48" t="s">
        <v>19</v>
      </c>
      <c r="J48">
        <v>1</v>
      </c>
      <c r="U48" t="s">
        <v>19</v>
      </c>
      <c r="V48">
        <v>1</v>
      </c>
      <c r="AG48" t="s">
        <v>18</v>
      </c>
      <c r="AH48">
        <v>1</v>
      </c>
    </row>
    <row r="49" spans="9:34" x14ac:dyDescent="0.3">
      <c r="I49" t="s">
        <v>20</v>
      </c>
      <c r="J49">
        <v>1</v>
      </c>
      <c r="U49" t="s">
        <v>20</v>
      </c>
      <c r="V49">
        <v>1</v>
      </c>
      <c r="AG49" t="s">
        <v>19</v>
      </c>
      <c r="AH49">
        <v>1</v>
      </c>
    </row>
    <row r="50" spans="9:34" x14ac:dyDescent="0.3">
      <c r="U50" t="s">
        <v>21</v>
      </c>
      <c r="V50">
        <v>1</v>
      </c>
      <c r="AG50" t="s">
        <v>20</v>
      </c>
      <c r="AH50">
        <v>1</v>
      </c>
    </row>
    <row r="51" spans="9:34" x14ac:dyDescent="0.3">
      <c r="U51" t="s">
        <v>22</v>
      </c>
      <c r="V51">
        <v>1</v>
      </c>
      <c r="AG51" t="s">
        <v>21</v>
      </c>
      <c r="AH51">
        <v>1</v>
      </c>
    </row>
    <row r="52" spans="9:34" x14ac:dyDescent="0.3">
      <c r="U52" t="s">
        <v>23</v>
      </c>
      <c r="V52">
        <v>1</v>
      </c>
      <c r="AG52" t="s">
        <v>22</v>
      </c>
      <c r="AH52">
        <v>1</v>
      </c>
    </row>
    <row r="53" spans="9:34" x14ac:dyDescent="0.3">
      <c r="U53" t="s">
        <v>24</v>
      </c>
      <c r="V53">
        <v>1</v>
      </c>
      <c r="AG53" t="s">
        <v>23</v>
      </c>
      <c r="AH53">
        <v>1</v>
      </c>
    </row>
    <row r="54" spans="9:34" x14ac:dyDescent="0.3">
      <c r="U54" t="s">
        <v>25</v>
      </c>
      <c r="V54">
        <v>1</v>
      </c>
      <c r="AG54" t="s">
        <v>24</v>
      </c>
      <c r="AH54">
        <v>1</v>
      </c>
    </row>
    <row r="55" spans="9:34" x14ac:dyDescent="0.3">
      <c r="U55" t="s">
        <v>26</v>
      </c>
      <c r="V55">
        <v>1</v>
      </c>
      <c r="AG55" t="s">
        <v>25</v>
      </c>
      <c r="AH55">
        <v>1</v>
      </c>
    </row>
    <row r="56" spans="9:34" x14ac:dyDescent="0.3">
      <c r="U56" t="s">
        <v>27</v>
      </c>
      <c r="V56">
        <v>1</v>
      </c>
      <c r="AG56" t="s">
        <v>26</v>
      </c>
      <c r="AH56">
        <v>1</v>
      </c>
    </row>
    <row r="57" spans="9:34" x14ac:dyDescent="0.3">
      <c r="U57" t="s">
        <v>28</v>
      </c>
      <c r="V57">
        <v>1</v>
      </c>
      <c r="AG57" t="s">
        <v>27</v>
      </c>
      <c r="AH57">
        <v>1</v>
      </c>
    </row>
    <row r="58" spans="9:34" x14ac:dyDescent="0.3">
      <c r="U58" t="s">
        <v>29</v>
      </c>
      <c r="V58">
        <v>1</v>
      </c>
      <c r="AG58" t="s">
        <v>28</v>
      </c>
      <c r="AH58">
        <v>1</v>
      </c>
    </row>
    <row r="59" spans="9:34" x14ac:dyDescent="0.3">
      <c r="U59" t="s">
        <v>30</v>
      </c>
      <c r="V59">
        <v>1</v>
      </c>
      <c r="AG59" t="s">
        <v>29</v>
      </c>
      <c r="AH59">
        <v>1</v>
      </c>
    </row>
    <row r="60" spans="9:34" x14ac:dyDescent="0.3">
      <c r="AG60" t="s">
        <v>30</v>
      </c>
      <c r="AH60">
        <v>1</v>
      </c>
    </row>
    <row r="61" spans="9:34" x14ac:dyDescent="0.3">
      <c r="AG61" t="s">
        <v>31</v>
      </c>
      <c r="AH61">
        <v>1</v>
      </c>
    </row>
    <row r="62" spans="9:34" x14ac:dyDescent="0.3">
      <c r="AG62" t="s">
        <v>32</v>
      </c>
      <c r="AH62">
        <v>1</v>
      </c>
    </row>
    <row r="63" spans="9:34" x14ac:dyDescent="0.3">
      <c r="AG63" t="s">
        <v>33</v>
      </c>
      <c r="AH63">
        <v>1</v>
      </c>
    </row>
    <row r="64" spans="9:34" x14ac:dyDescent="0.3">
      <c r="AG64" t="s">
        <v>34</v>
      </c>
      <c r="AH64">
        <v>1</v>
      </c>
    </row>
    <row r="65" spans="4:34" x14ac:dyDescent="0.3">
      <c r="AG65" t="s">
        <v>35</v>
      </c>
      <c r="AH65">
        <v>1</v>
      </c>
    </row>
    <row r="74" spans="4:34" x14ac:dyDescent="0.3">
      <c r="D74" t="s">
        <v>0</v>
      </c>
      <c r="G74" t="s">
        <v>44</v>
      </c>
    </row>
    <row r="75" spans="4:34" x14ac:dyDescent="0.3">
      <c r="L75" t="s">
        <v>36</v>
      </c>
    </row>
    <row r="76" spans="4:34" x14ac:dyDescent="0.3">
      <c r="D76" t="s">
        <v>37</v>
      </c>
      <c r="G76">
        <v>4</v>
      </c>
      <c r="K76" t="s">
        <v>5</v>
      </c>
      <c r="L76">
        <v>1</v>
      </c>
    </row>
    <row r="77" spans="4:34" x14ac:dyDescent="0.3">
      <c r="K77" t="s">
        <v>6</v>
      </c>
      <c r="L77">
        <v>1</v>
      </c>
    </row>
    <row r="78" spans="4:34" x14ac:dyDescent="0.3">
      <c r="D78" t="s">
        <v>38</v>
      </c>
      <c r="G78">
        <f>SUM(L76:L80)</f>
        <v>4</v>
      </c>
      <c r="K78" t="s">
        <v>7</v>
      </c>
      <c r="L78">
        <v>1</v>
      </c>
    </row>
    <row r="79" spans="4:34" x14ac:dyDescent="0.3">
      <c r="K79" t="s">
        <v>8</v>
      </c>
      <c r="L79">
        <v>1</v>
      </c>
    </row>
    <row r="80" spans="4:34" x14ac:dyDescent="0.3">
      <c r="D80" t="s">
        <v>3</v>
      </c>
      <c r="G80">
        <f>G78/G76</f>
        <v>1</v>
      </c>
    </row>
    <row r="82" spans="4:7" x14ac:dyDescent="0.3">
      <c r="D82" t="s">
        <v>1</v>
      </c>
      <c r="G82">
        <v>50</v>
      </c>
    </row>
    <row r="84" spans="4:7" x14ac:dyDescent="0.3">
      <c r="D84" t="s">
        <v>2</v>
      </c>
      <c r="G84">
        <f>G82*G80</f>
        <v>50</v>
      </c>
    </row>
    <row r="86" spans="4:7" x14ac:dyDescent="0.3">
      <c r="D86" t="s">
        <v>45</v>
      </c>
      <c r="E86" s="1">
        <f>G82/G76</f>
        <v>12.5</v>
      </c>
      <c r="F86">
        <f>G82</f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.</dc:creator>
  <cp:lastModifiedBy>Gavin Unrue</cp:lastModifiedBy>
  <dcterms:created xsi:type="dcterms:W3CDTF">2023-04-24T20:19:03Z</dcterms:created>
  <dcterms:modified xsi:type="dcterms:W3CDTF">2024-09-25T17:15:06Z</dcterms:modified>
</cp:coreProperties>
</file>