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alerno.sharepoint.com/sites/UNI-INGEGNERIADELSOFTWARE-0512100019MatricoledispariINFORMAT-C05/Documenti condivisi/C05/Documentazioni/"/>
    </mc:Choice>
  </mc:AlternateContent>
  <xr:revisionPtr revIDLastSave="1673" documentId="13_ncr:1_{124FA1F1-AD1A-524B-AE60-D654B3B3CD5D}" xr6:coauthVersionLast="45" xr6:coauthVersionMax="46" xr10:uidLastSave="{A26C93F2-C836-4F81-847E-0DFC07220DBD}"/>
  <bookViews>
    <workbookView xWindow="-98" yWindow="-98" windowWidth="20715" windowHeight="13276" xr2:uid="{00000000-000D-0000-FFFF-FFFF00000000}"/>
  </bookViews>
  <sheets>
    <sheet name="Requirement_Traceability_Matrix" sheetId="2" r:id="rId1"/>
    <sheet name="Team Member" sheetId="3" r:id="rId2"/>
    <sheet name="Scenari" sheetId="4" r:id="rId3"/>
    <sheet name="UC" sheetId="5" r:id="rId4"/>
    <sheet name="Sequence" sheetId="10" r:id="rId5"/>
    <sheet name="StateChart diagram" sheetId="9" r:id="rId6"/>
    <sheet name="Object Diagram" sheetId="8" r:id="rId7"/>
    <sheet name="MockUps" sheetId="6" r:id="rId8"/>
    <sheet name="NavPath" sheetId="14" r:id="rId9"/>
    <sheet name="Test Case Specification" sheetId="7" r:id="rId10"/>
  </sheets>
  <definedNames>
    <definedName name="_xlnm._FilterDatabase" localSheetId="0" hidden="1">Requirement_Traceability_Matrix!$A$4:$Q$7</definedName>
    <definedName name="_xlnm.Print_Area" localSheetId="0">Requirement_Traceability_Matrix!$A$1:$Q$28</definedName>
    <definedName name="_xlnm.Print_Titles" localSheetId="0">Requirement_Traceability_Matrix!$1:$4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7" l="1"/>
  <c r="B44" i="7"/>
  <c r="B40" i="7"/>
  <c r="B41" i="7"/>
  <c r="B42" i="7"/>
  <c r="B43" i="7"/>
  <c r="B33" i="7"/>
  <c r="B34" i="7"/>
  <c r="B35" i="7"/>
  <c r="B36" i="7"/>
  <c r="B37" i="7"/>
  <c r="B38" i="7"/>
  <c r="B39" i="7"/>
  <c r="B32" i="7"/>
  <c r="B3" i="14"/>
  <c r="B4" i="14"/>
  <c r="B5" i="14"/>
  <c r="B2" i="14"/>
  <c r="B30" i="7"/>
  <c r="B31" i="7"/>
  <c r="B29" i="7"/>
  <c r="B27" i="7"/>
  <c r="B28" i="7"/>
  <c r="B26" i="7"/>
  <c r="B25" i="7"/>
  <c r="B23" i="7"/>
  <c r="B24" i="7"/>
  <c r="C2" i="9"/>
  <c r="B2" i="9"/>
  <c r="C3" i="9"/>
  <c r="C4" i="10"/>
  <c r="B3" i="9"/>
  <c r="B4" i="10"/>
  <c r="C3" i="10"/>
  <c r="B3" i="10"/>
  <c r="C2" i="10"/>
  <c r="C4" i="9"/>
  <c r="B2" i="10"/>
  <c r="B4" i="9"/>
  <c r="C5" i="8"/>
  <c r="B5" i="8"/>
  <c r="C4" i="8"/>
  <c r="B4" i="8"/>
  <c r="C2" i="8"/>
  <c r="B14" i="4"/>
  <c r="B2" i="8"/>
  <c r="B13" i="4"/>
  <c r="B12" i="4"/>
  <c r="B11" i="4"/>
  <c r="B3" i="8"/>
  <c r="B10" i="4"/>
  <c r="B9" i="4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" i="7"/>
  <c r="B7" i="4"/>
  <c r="B8" i="4"/>
  <c r="B32" i="5"/>
  <c r="B30" i="5"/>
  <c r="B31" i="5"/>
  <c r="B29" i="5"/>
  <c r="B28" i="5"/>
  <c r="B6" i="4"/>
  <c r="B5" i="4"/>
  <c r="B4" i="4"/>
  <c r="B3" i="4"/>
  <c r="B2" i="4"/>
  <c r="B23" i="5"/>
  <c r="B24" i="5"/>
  <c r="B25" i="5"/>
  <c r="B26" i="5"/>
  <c r="B22" i="5"/>
  <c r="B27" i="5"/>
  <c r="B36" i="5"/>
  <c r="B35" i="5"/>
  <c r="B3" i="5"/>
  <c r="B4" i="5"/>
  <c r="B5" i="5"/>
  <c r="B6" i="5"/>
  <c r="B7" i="5"/>
  <c r="B8" i="5"/>
  <c r="B9" i="5"/>
  <c r="B10" i="5"/>
  <c r="B11" i="5"/>
  <c r="B12" i="5"/>
  <c r="B13" i="5"/>
  <c r="B2" i="5"/>
  <c r="B15" i="5"/>
  <c r="B16" i="5"/>
  <c r="B17" i="5"/>
  <c r="B18" i="5"/>
  <c r="B19" i="5"/>
  <c r="B20" i="5"/>
  <c r="B21" i="5"/>
  <c r="B1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B4" authorId="0" shapeId="0" xr:uid="{00000000-0006-0000-0000-000002000000}">
      <text>
        <r>
          <rPr>
            <b/>
            <sz val="8"/>
            <color indexed="81"/>
            <rFont val="Tahoma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4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>• Functional Requirement</t>
        </r>
        <r>
          <rPr>
            <sz val="8"/>
            <color rgb="FF000000"/>
            <rFont val="Tahoma"/>
            <family val="2"/>
          </rPr>
          <t>:  This column should be populated with a description of the functional requirement.</t>
        </r>
      </text>
    </comment>
    <comment ref="E4" authorId="0" shapeId="0" xr:uid="{00000000-0006-0000-0000-000004000000}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L4" authorId="0" shapeId="0" xr:uid="{00000000-0006-0000-0000-000005000000}">
      <text>
        <r>
          <rPr>
            <b/>
            <sz val="8"/>
            <color indexed="81"/>
            <rFont val="Tahoma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M4" authorId="0" shapeId="0" xr:uid="{00000000-0006-0000-0000-000006000000}">
      <text>
        <r>
          <rPr>
            <b/>
            <sz val="8"/>
            <color rgb="FF000000"/>
            <rFont val="Tahoma"/>
            <family val="2"/>
          </rPr>
          <t xml:space="preserve">• Software Module(s):  </t>
        </r>
        <r>
          <rPr>
            <sz val="8"/>
            <color rgb="FF000000"/>
            <rFont val="Tahoma"/>
            <family val="2"/>
          </rPr>
          <t>This column should be populated with a description of the software module(s) linked to the functional requirement.</t>
        </r>
      </text>
    </comment>
    <comment ref="N4" authorId="0" shapeId="0" xr:uid="{00000000-0006-0000-0000-000007000000}">
      <text>
        <r>
          <rPr>
            <b/>
            <sz val="8"/>
            <color rgb="FF000000"/>
            <rFont val="Tahoma"/>
            <family val="2"/>
          </rPr>
          <t xml:space="preserve">• Test Case Number: </t>
        </r>
        <r>
          <rPr>
            <sz val="8"/>
            <color rgb="FF000000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O4" authorId="0" shapeId="0" xr:uid="{00000000-0006-0000-0000-000008000000}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P4" authorId="0" shapeId="0" xr:uid="{00000000-0006-0000-0000-000009000000}">
      <text>
        <r>
          <rPr>
            <b/>
            <sz val="8"/>
            <color indexed="81"/>
            <rFont val="Tahoma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<sst xmlns="http://schemas.openxmlformats.org/spreadsheetml/2006/main" count="701" uniqueCount="328">
  <si>
    <t>Project Name:</t>
  </si>
  <si>
    <t>Mensa Digitale</t>
  </si>
  <si>
    <t>Project Manager Name:</t>
  </si>
  <si>
    <t>Francesco Capriglione</t>
  </si>
  <si>
    <t>Project Description:</t>
  </si>
  <si>
    <t>Software per la gestione, automatizzazione e ottimizzazione dei servizi offerti dalla mensa UNISA</t>
  </si>
  <si>
    <t>ID</t>
  </si>
  <si>
    <t>Assoc
ID</t>
  </si>
  <si>
    <t>Functional
Requirement</t>
  </si>
  <si>
    <t>Nome Breve</t>
  </si>
  <si>
    <t>Status</t>
  </si>
  <si>
    <t>Scenario</t>
  </si>
  <si>
    <t>Mockup</t>
  </si>
  <si>
    <t>Use Case</t>
  </si>
  <si>
    <t>Sequence Diagram</t>
  </si>
  <si>
    <t>Object Diagram</t>
  </si>
  <si>
    <t>Statechart</t>
  </si>
  <si>
    <t>System
Component(s)</t>
  </si>
  <si>
    <t>Software
Module(s)</t>
  </si>
  <si>
    <t>Test Case</t>
  </si>
  <si>
    <t>Log</t>
  </si>
  <si>
    <t>Verification</t>
  </si>
  <si>
    <t>Additional
Comments</t>
  </si>
  <si>
    <t>RF1</t>
  </si>
  <si>
    <t>Lato Consumatore</t>
  </si>
  <si>
    <t>PrenotaAccessoMensa</t>
  </si>
  <si>
    <t>C</t>
  </si>
  <si>
    <t>SC_PSR_1</t>
  </si>
  <si>
    <t xml:space="preserve">UI_8_Prenotazione (Effettua) </t>
  </si>
  <si>
    <t>UC_PSR_02</t>
  </si>
  <si>
    <t>/</t>
  </si>
  <si>
    <t>OD_PSR</t>
  </si>
  <si>
    <t>GUI Consumatore, Gestione prenotazioni e fasce orarie, Accesso ai dati persistenti</t>
  </si>
  <si>
    <t>RF2</t>
  </si>
  <si>
    <t xml:space="preserve">Il sistema deve permettere al consumatore di modificare una prenotazione nel caso il consumatore aveva selezionato per errore una’ fascia oraria diversa da quella desiderata. 	
	</t>
  </si>
  <si>
    <t>ModificaPrenotazioneAccessoMensa</t>
  </si>
  <si>
    <t xml:space="preserve">UI_9_Prenotazione (Modifica-Elimina-VisualizzaQRCode-ScaricaQRCode) </t>
  </si>
  <si>
    <t>UC_PSR_03</t>
  </si>
  <si>
    <t>GUI Consumatore, Gestione prenotazioni e  fascia oraria, Accesso ai dati persistenti</t>
  </si>
  <si>
    <t>RF3</t>
  </si>
  <si>
    <t xml:space="preserve">Il sistema deve permettere al consumatore di eliminare una prenotazione in caso di errata prenotazione. </t>
  </si>
  <si>
    <t>EliminaPrenotazioneAccessoMensa</t>
  </si>
  <si>
    <t>UC_PSR_04</t>
  </si>
  <si>
    <t>RF4</t>
  </si>
  <si>
    <t xml:space="preserve">Il sistema deve permettere al consumatore di visualizzare il proprio identificativo dopo la prenotazione anche in fasi successive per l’ingresso alla mensa e per il pagamento del servizio stesso. </t>
  </si>
  <si>
    <t>VisualizzaQRCode</t>
  </si>
  <si>
    <t>UC_PSR_05</t>
  </si>
  <si>
    <t>RF5</t>
  </si>
  <si>
    <t xml:space="preserve">Il sistema deve permettere al consumatore di scaricare l’identificativo per una visualizzazione offline in caso di non presenza di una connessione a internet per la visualizzazione online. </t>
  </si>
  <si>
    <t>ScaricaQRCode</t>
  </si>
  <si>
    <t>UC_PSR_06</t>
  </si>
  <si>
    <t>RF6</t>
  </si>
  <si>
    <t>Lato Addetto</t>
  </si>
  <si>
    <t xml:space="preserve">Il sistema deve permettere all’addetto di controllare l’identificativo per autorizzare o negare l’accesso al consumatore. </t>
  </si>
  <si>
    <t>ControllaQRCode</t>
  </si>
  <si>
    <t>SC_PSR_2</t>
  </si>
  <si>
    <t xml:space="preserve">UI_7_HomePage(Addetto) </t>
  </si>
  <si>
    <t>UC_PSR_07</t>
  </si>
  <si>
    <t>GUI Addetto, Gestione prenotazioni e fasce orarie</t>
  </si>
  <si>
    <t>RF7</t>
  </si>
  <si>
    <t xml:space="preserve">Il sistema deve permettere all’addetto di ricercare un consumatore prenotato in caso egli non riesca ad accedere all’identificativo. </t>
  </si>
  <si>
    <t>RicercaConsumatorePrenotato</t>
  </si>
  <si>
    <t>UC_PSR_08</t>
  </si>
  <si>
    <t>GUI Addetto, Gestione prenotazioni e fasce orarie, Accesso ai dati persistenti</t>
  </si>
  <si>
    <t>RF8</t>
  </si>
  <si>
    <t xml:space="preserve">Il sistema deve permettere all’addetto di segnalare l’entrata di un consumatore per il tracciamento dei contatti. </t>
  </si>
  <si>
    <t>SegnalaConsumatoreEntrato</t>
  </si>
  <si>
    <t>UC_PSR_09</t>
  </si>
  <si>
    <t>RF9</t>
  </si>
  <si>
    <t>Lato Admin</t>
  </si>
  <si>
    <t xml:space="preserve">Il sistema deve permettere all’admin di visualizzare i consumatori in una determinata data e fascia oraria per il tracciamento dei contatti. </t>
  </si>
  <si>
    <t>VisualizzaConsumatoriEntrati</t>
  </si>
  <si>
    <t>SC_PSR_3</t>
  </si>
  <si>
    <t xml:space="preserve">UI_23_ Tracciamento </t>
  </si>
  <si>
    <t>UC_PSR_10</t>
  </si>
  <si>
    <t>GUI Admin, Gestione prenotazioni e fasce orarie, Accesso ai dati persistenti</t>
  </si>
  <si>
    <t>RF10</t>
  </si>
  <si>
    <t xml:space="preserve">Il sistema deve permettere all’admin di aggiungere nuove fasce orarie per il servizio di ristorazione. </t>
  </si>
  <si>
    <t>InserisciFasciaOraria</t>
  </si>
  <si>
    <t>SC_PSR_4</t>
  </si>
  <si>
    <t xml:space="preserve">UI_10_FasciaOraria(Inserisci-Elimina) </t>
  </si>
  <si>
    <t>UC_PSR_11_x000D_</t>
  </si>
  <si>
    <t>RF11</t>
  </si>
  <si>
    <t xml:space="preserve">Il sistema deve permettere all’admin di eliminare fasce orarie esistenti del servizio di ristorazione. </t>
  </si>
  <si>
    <t>EliminaFasciaOraria</t>
  </si>
  <si>
    <t>UC_PSR_12_x000D_</t>
  </si>
  <si>
    <t>RF12</t>
  </si>
  <si>
    <t xml:space="preserve">Il sistema deve permettere al consumatore di ricaricare il proprio saldo tramite degli importi prestabiliti dal sistema </t>
  </si>
  <si>
    <t>RicaricaSaldo</t>
  </si>
  <si>
    <t>SC_RS_1</t>
  </si>
  <si>
    <t>UI_19_Ricarica Saldo</t>
  </si>
  <si>
    <t xml:space="preserve">UC_RS_1 </t>
  </si>
  <si>
    <t>SCD_RS</t>
  </si>
  <si>
    <t>GUI Consumatore, Gestione tessera ricarica saldo e pagamento consumazione</t>
  </si>
  <si>
    <t>RF13</t>
  </si>
  <si>
    <t xml:space="preserve">Il sistema deve permettere al consumatore di ricaricare il saldo virtuale attraverso la piattaforma PayPal </t>
  </si>
  <si>
    <t>SD_RS</t>
  </si>
  <si>
    <t>OD_RS</t>
  </si>
  <si>
    <t>RF14</t>
  </si>
  <si>
    <t xml:space="preserve">Il sistema deve permettere all’utente intenzionato ad usufruire dei servizi mensa di inoltrare una richiesta per l’attivazione di tali servizi agli addetti ADISURC. Sarà possibile compilare e sottomettere la richiesta più volte se essa viene rifiutata ma non sarà possibile inviare una seconda richiesta se la prima non risulta valutata </t>
  </si>
  <si>
    <t>AttivaServiziRistorazione</t>
  </si>
  <si>
    <t>SC_ARS_1</t>
  </si>
  <si>
    <t xml:space="preserve">UI_12_RichiestaAttivazioneServizi </t>
  </si>
  <si>
    <t>UC_ARS_01</t>
  </si>
  <si>
    <t>SD_ARS</t>
  </si>
  <si>
    <t>OD_ARS</t>
  </si>
  <si>
    <t>SCD_ARS</t>
  </si>
  <si>
    <t>GUI Consumatore, Gestione domande di attivazione, Accesso ai dati persistenti</t>
  </si>
  <si>
    <t>RF15</t>
  </si>
  <si>
    <t xml:space="preserve">Il sistema deve permettere all’utente intenzionato ad usufruire dei servizi mensa di inoltrare una richiesta per il rinnovo di tali servizi agli addetti ADISURC. Sarà possibile compilare e sottomettere la richiesta più volte se essa viene rifiutata ma non sarà possibile inviare una seconda richiesta se la prima non risulta valutata </t>
  </si>
  <si>
    <t>RinnovaServiziRistorazione</t>
  </si>
  <si>
    <t>SC_ARS_2</t>
  </si>
  <si>
    <t>UC_ARS_02</t>
  </si>
  <si>
    <t>RF16</t>
  </si>
  <si>
    <t xml:space="preserve">Il sistema deve permettere agli addetti ADISURC di valutare (approvare o meno) le richieste di attivazione dei servizi mensa effettuate dagli utenti. Il sistema modificherà lo stato delle richieste (In sospeso / Valutata) e notificherà l’utente dell’esito dato alla richiesta </t>
  </si>
  <si>
    <t>ValutaRichiestaAttivazione</t>
  </si>
  <si>
    <t>SC_ARS_3</t>
  </si>
  <si>
    <t xml:space="preserve">UI_14_EsitoAlleRichieste </t>
  </si>
  <si>
    <t>UC_ARS_03, UC_ARS_04</t>
  </si>
  <si>
    <t>GUI Addetto, Gestione domande di attivazione, Accesso ai dati persistenti</t>
  </si>
  <si>
    <t>RF17</t>
  </si>
  <si>
    <t xml:space="preserve">Il sistema deve permettere agli addetti ADISURC di valutare (approvare o meno) le richieste di rinnovo dei servizi mensa effettuate dagli utenti. Il sistema modificherà lo stato delle richieste (In sospeso / Valutata) e notificherà l’utente dell’esito dato alla richiesta </t>
  </si>
  <si>
    <t>RF18</t>
  </si>
  <si>
    <t xml:space="preserve">Il sistema deve permettere al consumatore di sottomettere una valutazione del piatto consumato.   </t>
  </si>
  <si>
    <t>AggiungiValutazionePiattoConsumato</t>
  </si>
  <si>
    <t>SC_VPC_1</t>
  </si>
  <si>
    <t xml:space="preserve">UI_15_ Valutazione piatto consumato </t>
  </si>
  <si>
    <t>UC_VPC_1</t>
  </si>
  <si>
    <t>GUI Consumatore, Gestione piatto e menu,Accesso ai dati persistenti</t>
  </si>
  <si>
    <t>RF19</t>
  </si>
  <si>
    <t xml:space="preserve">Il sistema deve permettere al consumatore di modificare una valutazione del piatto precedentemente sottomessa.   </t>
  </si>
  <si>
    <t>ModifcaValutazionePiattoConsumato</t>
  </si>
  <si>
    <t>UC_VPC_2</t>
  </si>
  <si>
    <t>RF20</t>
  </si>
  <si>
    <t xml:space="preserve">Il sistema deve permettere al consumatore di eliminare una valutazione del piatto precedentemente sottomessa.   </t>
  </si>
  <si>
    <t>EliminaValutazionePiattoConsumato</t>
  </si>
  <si>
    <t>UC_VPC_3</t>
  </si>
  <si>
    <t>RF21</t>
  </si>
  <si>
    <t>lato Consumatore</t>
  </si>
  <si>
    <t xml:space="preserve">Il sistema deve permettere al consumatore di poter consultare il proprio saldo corrente. </t>
  </si>
  <si>
    <t xml:space="preserve">ConsultaSaldoDisponibile </t>
  </si>
  <si>
    <t>SC_CSD_1</t>
  </si>
  <si>
    <t xml:space="preserve">UI_22_ Tessera Virtuale 
</t>
  </si>
  <si>
    <t>UC_CSD_1</t>
  </si>
  <si>
    <t>GUI Consumatore, Gestione prenotazioeni e fasce orarie,Accesso ai dati persistenti</t>
  </si>
  <si>
    <t>RF22</t>
  </si>
  <si>
    <t>Il sistema deve permettere al consumatore di consultare il menu del giorno.</t>
  </si>
  <si>
    <t>ConsultazioneMenu</t>
  </si>
  <si>
    <t>SC_CM_1</t>
  </si>
  <si>
    <t xml:space="preserve">UI_18_ Consultazione Menu (Consumatore) 
</t>
  </si>
  <si>
    <t>UC_CM_1</t>
  </si>
  <si>
    <t>GUI Ospite,Gestione tessera,ricarica saldo e pagamento consumazione, Accesso ai dati persistenti</t>
  </si>
  <si>
    <t>RF23</t>
  </si>
  <si>
    <t xml:space="preserve">Il sistema deve permettere all’addetto di compilare il menu del giorno, selezionando dall’elenco di piatti in database quelli disponibili per la giornata </t>
  </si>
  <si>
    <t>InserimentoMenuGiornalieroDaParte
DiUnAddetto</t>
  </si>
  <si>
    <t>SC_CM_2</t>
  </si>
  <si>
    <t xml:space="preserve">UI_17_ Inserimento piatto in database (Addetto)
</t>
  </si>
  <si>
    <t>UC_CM_2</t>
  </si>
  <si>
    <t>SD_CM</t>
  </si>
  <si>
    <t>OD_CM</t>
  </si>
  <si>
    <t>SCD_CM</t>
  </si>
  <si>
    <t>GUI Addetto, Gestione piatto e menu,Accesso ai dati persistenti</t>
  </si>
  <si>
    <t>RF24</t>
  </si>
  <si>
    <t xml:space="preserve">Il sistema deve permettere all’addetto di modificare il menu del giorno, sostituendo uno o più piatti precedentemente inseriti </t>
  </si>
  <si>
    <t>ModificaMenuGiornalieroDaParteDi
UnAddetto</t>
  </si>
  <si>
    <t xml:space="preserve">UI_16_ Compilazione Menu (Addetto) 
</t>
  </si>
  <si>
    <t>UC_CM_3</t>
  </si>
  <si>
    <t>RF25</t>
  </si>
  <si>
    <t xml:space="preserve">Il sistema deve permettere all’addetto di inserire un nuovo piatto nel database dei piatti disponibili in mensa </t>
  </si>
  <si>
    <t>InserimentoPiattoInDB</t>
  </si>
  <si>
    <t>UC_CM_4</t>
  </si>
  <si>
    <t>RF26</t>
  </si>
  <si>
    <t xml:space="preserve">Il sistema deve permettere all’addetto di modificare uno o più piatti nel database </t>
  </si>
  <si>
    <t>ModificaPiattoInDB</t>
  </si>
  <si>
    <t>UC_CM_5</t>
  </si>
  <si>
    <t>RF27</t>
  </si>
  <si>
    <t xml:space="preserve">Il sistema deve permettere al consumatore di pagare il suo pasto richiamando il codice identificativo della sua prenotazione e mostrandolo all’addetto alle casse in mensa </t>
  </si>
  <si>
    <t>PagamentoServiziRistorazione</t>
  </si>
  <si>
    <t>SC_PSS_1</t>
  </si>
  <si>
    <t>UC_PSS_1</t>
  </si>
  <si>
    <t>GUI Consumatore, Gestione tessera, ricarica saldo e pagamento consumazione, Accesso ai dati persistenti.</t>
  </si>
  <si>
    <t>RF28</t>
  </si>
  <si>
    <t>Lato Utente</t>
  </si>
  <si>
    <t>Il sistema deve permettere all'utente di accedere tramite le proprie credenziali all'area privata</t>
  </si>
  <si>
    <t>EntraAreaPrivata</t>
  </si>
  <si>
    <t>UC_AUT_1</t>
  </si>
  <si>
    <t>RF29</t>
  </si>
  <si>
    <t>Il sistema deve permettere all'utente di invalidare la propria sessione, non risultando così autenticato</t>
  </si>
  <si>
    <t>EsceAreaPrivata</t>
  </si>
  <si>
    <t>UC_AUT_2</t>
  </si>
  <si>
    <t>Team Member</t>
  </si>
  <si>
    <t>Antonio Cacciapuoti</t>
  </si>
  <si>
    <t>Antonio Giametta</t>
  </si>
  <si>
    <t>Oleg Bilovus</t>
  </si>
  <si>
    <t>Paolo Pisapia</t>
  </si>
  <si>
    <t>Simone Masullo</t>
  </si>
  <si>
    <t>Raffaele Squillante</t>
  </si>
  <si>
    <t>Matricola</t>
  </si>
  <si>
    <t>UC_PSR_01</t>
  </si>
  <si>
    <t>0512105243</t>
  </si>
  <si>
    <t>0512105721</t>
  </si>
  <si>
    <t>UC_PSR_11</t>
  </si>
  <si>
    <t>UC_PSR_12</t>
  </si>
  <si>
    <t>0512105953</t>
  </si>
  <si>
    <t>UC_ARS_03</t>
  </si>
  <si>
    <t>UC_ARS_04</t>
  </si>
  <si>
    <t>UC_ARS_05</t>
  </si>
  <si>
    <t>UC_ARS_06</t>
  </si>
  <si>
    <t>UC_ARS_07</t>
  </si>
  <si>
    <t>UC_ARS_08</t>
  </si>
  <si>
    <t>UC_CM_01</t>
  </si>
  <si>
    <t>UC_CM_02</t>
  </si>
  <si>
    <t>UC_CM_03</t>
  </si>
  <si>
    <t>UC_CM_04</t>
  </si>
  <si>
    <t>UC_CM_05</t>
  </si>
  <si>
    <t>UC_RS_01</t>
  </si>
  <si>
    <t>UI_1_Homepage(Ospite)</t>
  </si>
  <si>
    <t>UI_2_Homepage(Ospite_Menu)</t>
  </si>
  <si>
    <t>UI_3_Homepage(Utente_Loggato_Attivo_NonPrenotato)</t>
  </si>
  <si>
    <t>UC_PSS_01</t>
  </si>
  <si>
    <t>UI_4_Homepage(Utente_Loggato_Attivo_Prenotato)</t>
  </si>
  <si>
    <t>UC_AUT_01</t>
  </si>
  <si>
    <t>UC_AUT_02</t>
  </si>
  <si>
    <t>UC_VPC_01</t>
  </si>
  <si>
    <t>UC_VPC_02</t>
  </si>
  <si>
    <t>TCS</t>
  </si>
  <si>
    <t>UC_VPC_03</t>
  </si>
  <si>
    <t>UC_CL_01</t>
  </si>
  <si>
    <t>UC_CL_02</t>
  </si>
  <si>
    <t>UI_5_Homepage(Utente_Loggato_NonAttivo)</t>
  </si>
  <si>
    <t>UI_6_Homepage(Admin)</t>
  </si>
  <si>
    <t>UI_7_Homepage(Addetto)</t>
  </si>
  <si>
    <t>UI_8_Prenotazione(effettua)</t>
  </si>
  <si>
    <t>TC_ARS_1:1</t>
  </si>
  <si>
    <t>UI_9_Prenotazione(Modifica-Elimina-VisualizzaQRCode-ScaricaQRCode)</t>
  </si>
  <si>
    <t>TC_ARS_1:2</t>
  </si>
  <si>
    <t>TC_ARS_1:3</t>
  </si>
  <si>
    <t>TC_ARS_1:4</t>
  </si>
  <si>
    <t>TC_ARS_1:5</t>
  </si>
  <si>
    <t>TC_ARS_1:6</t>
  </si>
  <si>
    <t>TC_ARS_1:7</t>
  </si>
  <si>
    <t>TC_ARS_1:8</t>
  </si>
  <si>
    <t>UI_10_FasciaOraria(Inserisci-Elimina)</t>
  </si>
  <si>
    <t>UI_11_PaginaAvviso</t>
  </si>
  <si>
    <t>TC_ARS_1:9</t>
  </si>
  <si>
    <t>TC_ARS_1:10</t>
  </si>
  <si>
    <t>TC_ARS_1:11</t>
  </si>
  <si>
    <t>TC_ARS_1:12</t>
  </si>
  <si>
    <t>TC_ARS_1:13</t>
  </si>
  <si>
    <t>TC_ARS_1:14</t>
  </si>
  <si>
    <t>TC_ARS_1:15</t>
  </si>
  <si>
    <t>TC_ARS_1:16</t>
  </si>
  <si>
    <t>TC_ARS_1:17</t>
  </si>
  <si>
    <t>TC_ARS_1:18</t>
  </si>
  <si>
    <t>TC_ARS_1:19</t>
  </si>
  <si>
    <t>TC_ARS_1:20</t>
  </si>
  <si>
    <t>TC_ARS_1:21</t>
  </si>
  <si>
    <t>TC_ARS_1:22</t>
  </si>
  <si>
    <t>UI_12_RichiestaAttivazioneServizi</t>
  </si>
  <si>
    <t>Tutti</t>
  </si>
  <si>
    <t>Membro</t>
  </si>
  <si>
    <t>UI_13_CodaDelleRichieste</t>
  </si>
  <si>
    <t>UI_14_EsitoAlleRichieste</t>
  </si>
  <si>
    <t>UI_15_ValutazionePiattoConsumato</t>
  </si>
  <si>
    <t>UI_16_CompilazioneMenu(Addetto)</t>
  </si>
  <si>
    <t>UI_17_InserimentoPiattoInDatabase(Addetto)</t>
  </si>
  <si>
    <t>UI_18_InserimentoPiattoInDatabase(Addetto)</t>
  </si>
  <si>
    <t>UI_19_RicaricaSaldo(Consumatore)</t>
  </si>
  <si>
    <t>UI_20_RicaricaSaldo(Transazione_Non_Riuscita)</t>
  </si>
  <si>
    <t>UI_21_RicaricaSaldo(Transazione_Riuscita)</t>
  </si>
  <si>
    <t>UI_22_TesseraVirtuale</t>
  </si>
  <si>
    <t>UI_23_Tracciamento</t>
  </si>
  <si>
    <t>0512105751</t>
  </si>
  <si>
    <t>UC_CSD_01</t>
  </si>
  <si>
    <t>Oleg Bilovus,Paolo Pisapia,Simone Masullo</t>
  </si>
  <si>
    <t>CD</t>
  </si>
  <si>
    <t>Membro 2</t>
  </si>
  <si>
    <t>StateChart</t>
  </si>
  <si>
    <t>TC_ARS_2:1</t>
  </si>
  <si>
    <t>TC_ARS_2:2</t>
  </si>
  <si>
    <t>NavPath</t>
  </si>
  <si>
    <t>NP_Addetto</t>
  </si>
  <si>
    <t>NP_Consumatore</t>
  </si>
  <si>
    <t>NP_Ospite</t>
  </si>
  <si>
    <t>TC_PSR_1:1</t>
  </si>
  <si>
    <t>TC_PSR_1:2</t>
  </si>
  <si>
    <t>TC_PSR_1:3</t>
  </si>
  <si>
    <t>NP_Admin</t>
  </si>
  <si>
    <t>TC_PSR_2:1</t>
  </si>
  <si>
    <t>TC_PSR_2:2</t>
  </si>
  <si>
    <t>TC_PSR_2:3</t>
  </si>
  <si>
    <t>TC_PM_1:1</t>
  </si>
  <si>
    <t>TC_PM_1:2</t>
  </si>
  <si>
    <t>TC_PM_1:3</t>
  </si>
  <si>
    <t>TC_PM_1:4</t>
  </si>
  <si>
    <t>TC_PM_1:5</t>
  </si>
  <si>
    <t>TC_PM_1:6</t>
  </si>
  <si>
    <t>TC_PM_1:7</t>
  </si>
  <si>
    <t>TC_PM_1:8</t>
  </si>
  <si>
    <t>TC_PM_2:1</t>
  </si>
  <si>
    <t>TC_PM_2:2</t>
  </si>
  <si>
    <t>TC_PM_2:3</t>
  </si>
  <si>
    <t>TC_PM_2:4</t>
  </si>
  <si>
    <t>TC_GU_1:1</t>
  </si>
  <si>
    <t>TC_GU_1:2</t>
  </si>
  <si>
    <t>MD_TP_V_1, MD_TCS_V_1</t>
  </si>
  <si>
    <t>TC_ARS_1</t>
  </si>
  <si>
    <t>TC_ARS_2</t>
  </si>
  <si>
    <t>TC_PSR_1</t>
  </si>
  <si>
    <t>TC_PSR_2</t>
  </si>
  <si>
    <t>TC_PM_1</t>
  </si>
  <si>
    <t>TC_PM_2</t>
  </si>
  <si>
    <t>TC_GU_1</t>
  </si>
  <si>
    <t>0512106027</t>
  </si>
  <si>
    <t>0512106093</t>
  </si>
  <si>
    <t>prenotazione.jsp</t>
  </si>
  <si>
    <t>tracciamentoContatti.jsp</t>
  </si>
  <si>
    <t>inserisciFasciaOraria.jsp</t>
  </si>
  <si>
    <t>ricarica.jsp</t>
  </si>
  <si>
    <t>attivazione.jsp</t>
  </si>
  <si>
    <t>visualizzaRichiesta.jsp</t>
  </si>
  <si>
    <t>inserisciValutazione.jsp</t>
  </si>
  <si>
    <t>userarea.jsp</t>
  </si>
  <si>
    <t>visualizzaMenu.jsp</t>
  </si>
  <si>
    <t>compilaMenu.jsp</t>
  </si>
  <si>
    <t>login.jsp</t>
  </si>
  <si>
    <t>*.jsp</t>
  </si>
  <si>
    <t xml:space="preserve">Il sistema deve permettere al consumatore di prenotare l’accesso in mensa per usufruire del servizio di ristorazione.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</si>
</sst>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6" x14ac:knownFonts="1">
    <font>
      <sz val="10"/>
      <name val="Arial"/>
    </font>
    <font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color indexed="81"/>
      <name val="Tahoma"/>
    </font>
    <font>
      <sz val="10"/>
      <name val="Arial"/>
      <family val="2"/>
    </font>
    <font>
      <sz val="16"/>
      <name val="Arial"/>
      <family val="2"/>
    </font>
    <font>
      <sz val="11"/>
      <name val="Century Gothic"/>
      <family val="2"/>
    </font>
    <font>
      <b/>
      <i/>
      <sz val="12"/>
      <color theme="0"/>
      <name val="Century Gothic"/>
      <family val="2"/>
    </font>
    <font>
      <b/>
      <sz val="12"/>
      <color theme="0"/>
      <name val="Century Gothic"/>
      <family val="2"/>
    </font>
    <font>
      <sz val="12"/>
      <color theme="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1"/>
      <color rgb="FF000000"/>
      <name val="Century Gothic"/>
      <charset val="1"/>
    </font>
    <font>
      <sz val="12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44061"/>
        <bgColor indexed="64"/>
      </patternFill>
    </fill>
    <fill>
      <patternFill patternType="solid">
        <fgColor rgb="FF30549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 applyAlignment="1"/>
    <xf numFmtId="49" fontId="3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7" fillId="0" borderId="0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49" fontId="8" fillId="2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10" fillId="4" borderId="4" xfId="0" applyNumberFormat="1" applyFont="1" applyFill="1" applyBorder="1" applyAlignment="1">
      <alignment horizontal="center" vertical="center"/>
    </xf>
    <xf numFmtId="0" fontId="15" fillId="0" borderId="4" xfId="0" applyFont="1" applyBorder="1"/>
    <xf numFmtId="0" fontId="8" fillId="0" borderId="4" xfId="0" applyFont="1" applyBorder="1"/>
    <xf numFmtId="0" fontId="15" fillId="0" borderId="4" xfId="0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</cellXfs>
  <cellStyles count="1">
    <cellStyle name="Normale" xfId="0" builtinId="0"/>
  </cellStyles>
  <dxfs count="180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244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48567"/>
  <sheetViews>
    <sheetView tabSelected="1" zoomScale="50" zoomScaleNormal="50" workbookViewId="0">
      <selection activeCell="C6" sqref="C6"/>
    </sheetView>
  </sheetViews>
  <sheetFormatPr defaultColWidth="9.1328125" defaultRowHeight="20.25" x14ac:dyDescent="0.55000000000000004"/>
  <cols>
    <col min="1" max="1" width="36.3984375" style="2" customWidth="1"/>
    <col min="2" max="2" width="37.1328125" style="2" customWidth="1"/>
    <col min="3" max="3" width="52.86328125" style="3" customWidth="1"/>
    <col min="4" max="4" width="41.59765625" style="3" customWidth="1"/>
    <col min="5" max="5" width="11.3984375" style="5" customWidth="1"/>
    <col min="6" max="6" width="20" style="3" customWidth="1"/>
    <col min="7" max="7" width="13.3984375" style="3" customWidth="1"/>
    <col min="8" max="8" width="19.3984375" style="3" customWidth="1"/>
    <col min="9" max="9" width="28" style="3" customWidth="1"/>
    <col min="10" max="10" width="23.73046875" style="3" customWidth="1"/>
    <col min="11" max="11" width="18" style="3" customWidth="1"/>
    <col min="12" max="12" width="24.3984375" style="3" customWidth="1"/>
    <col min="13" max="13" width="23.265625" style="4" customWidth="1"/>
    <col min="14" max="14" width="14.86328125" style="4" customWidth="1"/>
    <col min="15" max="15" width="43" style="4" customWidth="1"/>
    <col min="16" max="16" width="43.3984375" style="4" customWidth="1"/>
    <col min="17" max="17" width="86" style="4" customWidth="1"/>
    <col min="18" max="16384" width="9.1328125" style="1"/>
  </cols>
  <sheetData>
    <row r="1" spans="1:91" s="9" customFormat="1" ht="27.95" customHeight="1" x14ac:dyDescent="0.35">
      <c r="A1" s="22" t="s">
        <v>0</v>
      </c>
      <c r="B1" s="43" t="s">
        <v>1</v>
      </c>
      <c r="C1" s="44"/>
      <c r="D1" s="28"/>
      <c r="E1" s="28"/>
      <c r="F1" s="28"/>
      <c r="G1" s="28"/>
      <c r="H1" s="28"/>
      <c r="I1" s="28"/>
      <c r="J1" s="28"/>
      <c r="K1" s="28"/>
      <c r="L1" s="12"/>
      <c r="M1" s="27"/>
      <c r="N1" s="27"/>
      <c r="O1" s="38"/>
      <c r="P1" s="39"/>
      <c r="Q1" s="27"/>
    </row>
    <row r="2" spans="1:91" s="9" customFormat="1" ht="27.95" customHeight="1" x14ac:dyDescent="0.35">
      <c r="A2" s="22" t="s">
        <v>2</v>
      </c>
      <c r="B2" s="43" t="s">
        <v>3</v>
      </c>
      <c r="C2" s="44"/>
      <c r="E2" s="28"/>
      <c r="F2" s="28"/>
      <c r="G2" s="28"/>
      <c r="H2" s="28"/>
      <c r="I2" s="28"/>
      <c r="J2" s="28"/>
      <c r="K2" s="28"/>
      <c r="L2" s="12"/>
      <c r="M2" s="27"/>
      <c r="N2" s="27"/>
      <c r="O2" s="38"/>
      <c r="P2" s="39"/>
      <c r="Q2" s="27"/>
    </row>
    <row r="3" spans="1:91" s="9" customFormat="1" ht="32.1" customHeight="1" x14ac:dyDescent="0.35">
      <c r="A3" s="21" t="s">
        <v>4</v>
      </c>
      <c r="B3" s="42" t="s">
        <v>5</v>
      </c>
      <c r="C3" s="42"/>
      <c r="D3" s="28"/>
      <c r="E3" s="10"/>
      <c r="F3" s="10"/>
      <c r="G3" s="10"/>
      <c r="H3" s="10"/>
      <c r="I3" s="10"/>
      <c r="J3" s="10"/>
      <c r="K3" s="10"/>
      <c r="L3" s="12"/>
      <c r="M3" s="27"/>
      <c r="N3" s="27"/>
      <c r="O3" s="40"/>
      <c r="P3" s="41"/>
      <c r="Q3" s="41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</row>
    <row r="4" spans="1:91" s="11" customFormat="1" ht="30" x14ac:dyDescent="0.35">
      <c r="A4" s="20" t="s">
        <v>6</v>
      </c>
      <c r="B4" s="23" t="s">
        <v>7</v>
      </c>
      <c r="C4" s="23" t="s">
        <v>8</v>
      </c>
      <c r="D4" s="23" t="s">
        <v>9</v>
      </c>
      <c r="E4" s="23" t="s">
        <v>10</v>
      </c>
      <c r="F4" s="23" t="s">
        <v>11</v>
      </c>
      <c r="G4" s="23" t="s">
        <v>12</v>
      </c>
      <c r="H4" s="23" t="s">
        <v>13</v>
      </c>
      <c r="I4" s="23" t="s">
        <v>14</v>
      </c>
      <c r="J4" s="23" t="s">
        <v>15</v>
      </c>
      <c r="K4" s="23" t="s">
        <v>16</v>
      </c>
      <c r="L4" s="23" t="s">
        <v>17</v>
      </c>
      <c r="M4" s="23" t="s">
        <v>18</v>
      </c>
      <c r="N4" s="24" t="s">
        <v>19</v>
      </c>
      <c r="O4" s="25" t="s">
        <v>20</v>
      </c>
      <c r="P4" s="24" t="s">
        <v>21</v>
      </c>
      <c r="Q4" s="24" t="s">
        <v>22</v>
      </c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</row>
    <row r="5" spans="1:91" s="6" customFormat="1" ht="57" x14ac:dyDescent="0.35">
      <c r="A5" s="19" t="s">
        <v>23</v>
      </c>
      <c r="B5" s="7" t="s">
        <v>24</v>
      </c>
      <c r="C5" s="7" t="s">
        <v>327</v>
      </c>
      <c r="D5" s="7" t="s">
        <v>25</v>
      </c>
      <c r="E5" s="7" t="s">
        <v>26</v>
      </c>
      <c r="F5" s="7" t="s">
        <v>27</v>
      </c>
      <c r="G5" s="7" t="s">
        <v>28</v>
      </c>
      <c r="H5" s="7" t="s">
        <v>29</v>
      </c>
      <c r="I5" s="7" t="s">
        <v>30</v>
      </c>
      <c r="J5" s="7" t="s">
        <v>31</v>
      </c>
      <c r="K5" s="7" t="s">
        <v>30</v>
      </c>
      <c r="L5" s="7" t="s">
        <v>32</v>
      </c>
      <c r="M5" s="7" t="s">
        <v>315</v>
      </c>
      <c r="N5" s="7" t="s">
        <v>308</v>
      </c>
      <c r="O5" s="8" t="s">
        <v>30</v>
      </c>
      <c r="P5" s="7" t="s">
        <v>305</v>
      </c>
      <c r="Q5" s="7" t="s">
        <v>30</v>
      </c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</row>
    <row r="6" spans="1:91" ht="114" x14ac:dyDescent="0.35">
      <c r="A6" s="19" t="s">
        <v>33</v>
      </c>
      <c r="B6" s="19" t="s">
        <v>24</v>
      </c>
      <c r="C6" s="13" t="s">
        <v>34</v>
      </c>
      <c r="D6" s="13" t="s">
        <v>35</v>
      </c>
      <c r="E6" s="13" t="s">
        <v>26</v>
      </c>
      <c r="F6" s="13" t="s">
        <v>30</v>
      </c>
      <c r="G6" s="13" t="s">
        <v>36</v>
      </c>
      <c r="H6" s="13" t="s">
        <v>37</v>
      </c>
      <c r="I6" s="13" t="s">
        <v>30</v>
      </c>
      <c r="J6" s="7" t="s">
        <v>31</v>
      </c>
      <c r="K6" s="13" t="s">
        <v>30</v>
      </c>
      <c r="L6" s="13" t="s">
        <v>38</v>
      </c>
      <c r="M6" s="13" t="s">
        <v>315</v>
      </c>
      <c r="N6" s="7" t="s">
        <v>30</v>
      </c>
      <c r="O6" s="14" t="s">
        <v>30</v>
      </c>
      <c r="P6" s="14" t="s">
        <v>305</v>
      </c>
      <c r="Q6" s="14" t="s">
        <v>30</v>
      </c>
    </row>
    <row r="7" spans="1:91" ht="114" x14ac:dyDescent="0.35">
      <c r="A7" s="19" t="s">
        <v>39</v>
      </c>
      <c r="B7" s="19" t="s">
        <v>24</v>
      </c>
      <c r="C7" s="13" t="s">
        <v>40</v>
      </c>
      <c r="D7" s="13" t="s">
        <v>41</v>
      </c>
      <c r="E7" s="13" t="s">
        <v>26</v>
      </c>
      <c r="F7" s="13" t="s">
        <v>30</v>
      </c>
      <c r="G7" s="13" t="s">
        <v>36</v>
      </c>
      <c r="H7" s="13" t="s">
        <v>42</v>
      </c>
      <c r="I7" s="13" t="s">
        <v>30</v>
      </c>
      <c r="J7" s="7" t="s">
        <v>31</v>
      </c>
      <c r="K7" s="13" t="s">
        <v>30</v>
      </c>
      <c r="L7" s="13" t="s">
        <v>32</v>
      </c>
      <c r="M7" s="13" t="s">
        <v>315</v>
      </c>
      <c r="N7" s="7" t="s">
        <v>30</v>
      </c>
      <c r="O7" s="14" t="s">
        <v>30</v>
      </c>
      <c r="P7" s="14" t="s">
        <v>305</v>
      </c>
      <c r="Q7" s="14" t="s">
        <v>30</v>
      </c>
    </row>
    <row r="8" spans="1:91" ht="114" x14ac:dyDescent="0.35">
      <c r="A8" s="19" t="s">
        <v>43</v>
      </c>
      <c r="B8" s="19" t="s">
        <v>24</v>
      </c>
      <c r="C8" s="13" t="s">
        <v>44</v>
      </c>
      <c r="D8" s="13" t="s">
        <v>45</v>
      </c>
      <c r="E8" s="13" t="s">
        <v>26</v>
      </c>
      <c r="F8" s="13" t="s">
        <v>27</v>
      </c>
      <c r="G8" s="13" t="s">
        <v>36</v>
      </c>
      <c r="H8" s="13" t="s">
        <v>46</v>
      </c>
      <c r="I8" s="13" t="s">
        <v>30</v>
      </c>
      <c r="J8" s="7" t="s">
        <v>31</v>
      </c>
      <c r="K8" s="13" t="s">
        <v>30</v>
      </c>
      <c r="L8" s="13" t="s">
        <v>32</v>
      </c>
      <c r="M8" s="13" t="s">
        <v>315</v>
      </c>
      <c r="N8" s="7" t="s">
        <v>30</v>
      </c>
      <c r="O8" s="15" t="s">
        <v>30</v>
      </c>
      <c r="P8" s="14" t="s">
        <v>305</v>
      </c>
      <c r="Q8" s="14" t="s">
        <v>30</v>
      </c>
    </row>
    <row r="9" spans="1:91" ht="114" x14ac:dyDescent="0.35">
      <c r="A9" s="19" t="s">
        <v>47</v>
      </c>
      <c r="B9" s="19" t="s">
        <v>24</v>
      </c>
      <c r="C9" s="13" t="s">
        <v>48</v>
      </c>
      <c r="D9" s="13" t="s">
        <v>49</v>
      </c>
      <c r="E9" s="13" t="s">
        <v>26</v>
      </c>
      <c r="F9" s="13" t="s">
        <v>27</v>
      </c>
      <c r="G9" s="13" t="s">
        <v>36</v>
      </c>
      <c r="H9" s="13" t="s">
        <v>50</v>
      </c>
      <c r="I9" s="13" t="s">
        <v>30</v>
      </c>
      <c r="J9" s="7" t="s">
        <v>31</v>
      </c>
      <c r="K9" s="13" t="s">
        <v>30</v>
      </c>
      <c r="L9" s="13" t="s">
        <v>32</v>
      </c>
      <c r="M9" s="13" t="s">
        <v>30</v>
      </c>
      <c r="N9" s="7" t="s">
        <v>30</v>
      </c>
      <c r="O9" s="15" t="s">
        <v>30</v>
      </c>
      <c r="P9" s="14" t="s">
        <v>305</v>
      </c>
      <c r="Q9" s="14" t="s">
        <v>30</v>
      </c>
    </row>
    <row r="10" spans="1:91" ht="27" customHeight="1" x14ac:dyDescent="0.35">
      <c r="A10" s="19" t="s">
        <v>51</v>
      </c>
      <c r="B10" s="19" t="s">
        <v>52</v>
      </c>
      <c r="C10" s="13" t="s">
        <v>53</v>
      </c>
      <c r="D10" s="13" t="s">
        <v>54</v>
      </c>
      <c r="E10" s="13" t="s">
        <v>26</v>
      </c>
      <c r="F10" s="13" t="s">
        <v>55</v>
      </c>
      <c r="G10" s="13" t="s">
        <v>56</v>
      </c>
      <c r="H10" s="13" t="s">
        <v>57</v>
      </c>
      <c r="I10" s="13" t="s">
        <v>30</v>
      </c>
      <c r="J10" s="7" t="s">
        <v>31</v>
      </c>
      <c r="K10" s="13" t="s">
        <v>30</v>
      </c>
      <c r="L10" s="13" t="s">
        <v>58</v>
      </c>
      <c r="M10" s="13" t="s">
        <v>30</v>
      </c>
      <c r="N10" s="7" t="s">
        <v>30</v>
      </c>
      <c r="O10" s="15" t="s">
        <v>30</v>
      </c>
      <c r="P10" s="14" t="s">
        <v>305</v>
      </c>
      <c r="Q10" s="14" t="s">
        <v>30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1" ht="21" customHeight="1" x14ac:dyDescent="0.35">
      <c r="A11" s="19" t="s">
        <v>59</v>
      </c>
      <c r="B11" s="19" t="s">
        <v>52</v>
      </c>
      <c r="C11" s="13" t="s">
        <v>60</v>
      </c>
      <c r="D11" s="13" t="s">
        <v>61</v>
      </c>
      <c r="E11" s="13" t="s">
        <v>26</v>
      </c>
      <c r="F11" s="13" t="s">
        <v>55</v>
      </c>
      <c r="G11" s="13" t="s">
        <v>56</v>
      </c>
      <c r="H11" s="13" t="s">
        <v>62</v>
      </c>
      <c r="I11" s="13" t="s">
        <v>30</v>
      </c>
      <c r="J11" s="7" t="s">
        <v>31</v>
      </c>
      <c r="K11" s="13" t="s">
        <v>30</v>
      </c>
      <c r="L11" s="13" t="s">
        <v>63</v>
      </c>
      <c r="M11" s="13" t="s">
        <v>30</v>
      </c>
      <c r="N11" s="7" t="s">
        <v>30</v>
      </c>
      <c r="O11" s="15" t="s">
        <v>30</v>
      </c>
      <c r="P11" s="14" t="s">
        <v>305</v>
      </c>
      <c r="Q11" s="14" t="s">
        <v>30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1" ht="21" customHeight="1" x14ac:dyDescent="0.35">
      <c r="A12" s="19" t="s">
        <v>64</v>
      </c>
      <c r="B12" s="19" t="s">
        <v>52</v>
      </c>
      <c r="C12" s="13" t="s">
        <v>65</v>
      </c>
      <c r="D12" s="13" t="s">
        <v>66</v>
      </c>
      <c r="E12" s="13" t="s">
        <v>26</v>
      </c>
      <c r="F12" s="13" t="s">
        <v>55</v>
      </c>
      <c r="G12" s="13"/>
      <c r="H12" s="13" t="s">
        <v>67</v>
      </c>
      <c r="I12" s="13" t="s">
        <v>30</v>
      </c>
      <c r="J12" s="7" t="s">
        <v>31</v>
      </c>
      <c r="K12" s="13" t="s">
        <v>30</v>
      </c>
      <c r="L12" s="13" t="s">
        <v>63</v>
      </c>
      <c r="M12" s="13" t="s">
        <v>30</v>
      </c>
      <c r="N12" s="7" t="s">
        <v>30</v>
      </c>
      <c r="O12" s="15" t="s">
        <v>30</v>
      </c>
      <c r="P12" s="14" t="s">
        <v>305</v>
      </c>
      <c r="Q12" s="14" t="s">
        <v>30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1" ht="21.95" customHeight="1" x14ac:dyDescent="0.35">
      <c r="A13" s="19" t="s">
        <v>68</v>
      </c>
      <c r="B13" s="19" t="s">
        <v>69</v>
      </c>
      <c r="C13" s="13" t="s">
        <v>70</v>
      </c>
      <c r="D13" s="13" t="s">
        <v>71</v>
      </c>
      <c r="E13" s="13" t="s">
        <v>26</v>
      </c>
      <c r="F13" s="13" t="s">
        <v>72</v>
      </c>
      <c r="G13" s="13" t="s">
        <v>73</v>
      </c>
      <c r="H13" s="13" t="s">
        <v>74</v>
      </c>
      <c r="I13" s="13" t="s">
        <v>30</v>
      </c>
      <c r="J13" s="7" t="s">
        <v>31</v>
      </c>
      <c r="K13" s="13" t="s">
        <v>30</v>
      </c>
      <c r="L13" s="13" t="s">
        <v>75</v>
      </c>
      <c r="M13" s="13" t="s">
        <v>316</v>
      </c>
      <c r="N13" s="7" t="s">
        <v>30</v>
      </c>
      <c r="O13" s="15" t="s">
        <v>30</v>
      </c>
      <c r="P13" s="14" t="s">
        <v>305</v>
      </c>
      <c r="Q13" s="14" t="s">
        <v>30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1" ht="57" x14ac:dyDescent="0.35">
      <c r="A14" s="19" t="s">
        <v>76</v>
      </c>
      <c r="B14" s="19" t="s">
        <v>69</v>
      </c>
      <c r="C14" s="13" t="s">
        <v>77</v>
      </c>
      <c r="D14" s="13" t="s">
        <v>78</v>
      </c>
      <c r="E14" s="13" t="s">
        <v>26</v>
      </c>
      <c r="F14" s="13" t="s">
        <v>79</v>
      </c>
      <c r="G14" s="13" t="s">
        <v>80</v>
      </c>
      <c r="H14" s="13" t="s">
        <v>81</v>
      </c>
      <c r="I14" s="13" t="s">
        <v>30</v>
      </c>
      <c r="J14" s="7" t="s">
        <v>31</v>
      </c>
      <c r="K14" s="13" t="s">
        <v>30</v>
      </c>
      <c r="L14" s="13" t="s">
        <v>75</v>
      </c>
      <c r="M14" s="13" t="s">
        <v>317</v>
      </c>
      <c r="N14" s="7" t="s">
        <v>309</v>
      </c>
      <c r="O14" s="15" t="s">
        <v>30</v>
      </c>
      <c r="P14" s="14" t="s">
        <v>305</v>
      </c>
      <c r="Q14" s="14" t="s">
        <v>30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1" ht="32.1" customHeight="1" x14ac:dyDescent="0.35">
      <c r="A15" s="19" t="s">
        <v>82</v>
      </c>
      <c r="B15" s="19" t="s">
        <v>69</v>
      </c>
      <c r="C15" s="13" t="s">
        <v>83</v>
      </c>
      <c r="D15" s="13" t="s">
        <v>84</v>
      </c>
      <c r="E15" s="13" t="s">
        <v>26</v>
      </c>
      <c r="F15" s="13" t="s">
        <v>30</v>
      </c>
      <c r="G15" s="13" t="s">
        <v>80</v>
      </c>
      <c r="H15" s="13" t="s">
        <v>85</v>
      </c>
      <c r="I15" s="13" t="s">
        <v>30</v>
      </c>
      <c r="J15" s="7" t="s">
        <v>31</v>
      </c>
      <c r="K15" s="13" t="s">
        <v>30</v>
      </c>
      <c r="L15" s="13" t="s">
        <v>75</v>
      </c>
      <c r="M15" s="13" t="s">
        <v>317</v>
      </c>
      <c r="N15" s="7" t="s">
        <v>30</v>
      </c>
      <c r="O15" s="15" t="s">
        <v>30</v>
      </c>
      <c r="P15" s="14" t="s">
        <v>305</v>
      </c>
      <c r="Q15" s="14" t="s">
        <v>30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1" ht="71.25" x14ac:dyDescent="0.35">
      <c r="A16" s="19" t="s">
        <v>86</v>
      </c>
      <c r="B16" s="19" t="s">
        <v>24</v>
      </c>
      <c r="C16" s="13" t="s">
        <v>87</v>
      </c>
      <c r="D16" s="13" t="s">
        <v>88</v>
      </c>
      <c r="E16" s="13" t="s">
        <v>26</v>
      </c>
      <c r="F16" s="13" t="s">
        <v>89</v>
      </c>
      <c r="G16" s="13" t="s">
        <v>90</v>
      </c>
      <c r="H16" s="13" t="s">
        <v>91</v>
      </c>
      <c r="I16" s="13" t="s">
        <v>30</v>
      </c>
      <c r="J16" s="13" t="s">
        <v>30</v>
      </c>
      <c r="K16" s="13" t="s">
        <v>92</v>
      </c>
      <c r="L16" s="13" t="s">
        <v>93</v>
      </c>
      <c r="M16" s="13" t="s">
        <v>318</v>
      </c>
      <c r="N16" s="7" t="s">
        <v>30</v>
      </c>
      <c r="O16" s="15" t="s">
        <v>30</v>
      </c>
      <c r="P16" s="14" t="s">
        <v>305</v>
      </c>
      <c r="Q16" s="14" t="s">
        <v>30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ht="71.25" x14ac:dyDescent="0.35">
      <c r="A17" s="19" t="s">
        <v>94</v>
      </c>
      <c r="B17" s="19" t="s">
        <v>24</v>
      </c>
      <c r="C17" s="13" t="s">
        <v>95</v>
      </c>
      <c r="D17" s="13" t="s">
        <v>88</v>
      </c>
      <c r="E17" s="13" t="s">
        <v>26</v>
      </c>
      <c r="F17" s="13" t="s">
        <v>89</v>
      </c>
      <c r="G17" s="13" t="s">
        <v>90</v>
      </c>
      <c r="H17" s="13" t="s">
        <v>91</v>
      </c>
      <c r="I17" s="13" t="s">
        <v>96</v>
      </c>
      <c r="J17" s="13" t="s">
        <v>97</v>
      </c>
      <c r="K17" s="13" t="s">
        <v>92</v>
      </c>
      <c r="L17" s="13" t="s">
        <v>93</v>
      </c>
      <c r="M17" s="13" t="s">
        <v>318</v>
      </c>
      <c r="N17" s="7" t="s">
        <v>30</v>
      </c>
      <c r="O17" s="15" t="s">
        <v>30</v>
      </c>
      <c r="P17" s="14" t="s">
        <v>305</v>
      </c>
      <c r="Q17" s="14" t="s">
        <v>30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ht="99.75" x14ac:dyDescent="0.35">
      <c r="A18" s="19" t="s">
        <v>98</v>
      </c>
      <c r="B18" s="19" t="s">
        <v>24</v>
      </c>
      <c r="C18" s="13" t="s">
        <v>99</v>
      </c>
      <c r="D18" s="13" t="s">
        <v>100</v>
      </c>
      <c r="E18" s="13" t="s">
        <v>26</v>
      </c>
      <c r="F18" s="13" t="s">
        <v>101</v>
      </c>
      <c r="G18" s="13" t="s">
        <v>102</v>
      </c>
      <c r="H18" s="13" t="s">
        <v>103</v>
      </c>
      <c r="I18" s="13" t="s">
        <v>104</v>
      </c>
      <c r="J18" s="13" t="s">
        <v>105</v>
      </c>
      <c r="K18" s="13" t="s">
        <v>106</v>
      </c>
      <c r="L18" s="13" t="s">
        <v>107</v>
      </c>
      <c r="M18" s="13" t="s">
        <v>319</v>
      </c>
      <c r="N18" s="7" t="s">
        <v>306</v>
      </c>
      <c r="O18" s="15" t="s">
        <v>30</v>
      </c>
      <c r="P18" s="14" t="s">
        <v>305</v>
      </c>
      <c r="Q18" s="14" t="s">
        <v>30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ht="99.75" x14ac:dyDescent="0.35">
      <c r="A19" s="19" t="s">
        <v>108</v>
      </c>
      <c r="B19" s="19" t="s">
        <v>24</v>
      </c>
      <c r="C19" s="13" t="s">
        <v>109</v>
      </c>
      <c r="D19" s="13" t="s">
        <v>110</v>
      </c>
      <c r="E19" s="13" t="s">
        <v>26</v>
      </c>
      <c r="F19" s="13" t="s">
        <v>111</v>
      </c>
      <c r="G19" s="13" t="s">
        <v>102</v>
      </c>
      <c r="H19" s="13" t="s">
        <v>112</v>
      </c>
      <c r="I19" s="13" t="s">
        <v>30</v>
      </c>
      <c r="J19" s="13" t="s">
        <v>30</v>
      </c>
      <c r="K19" s="13" t="s">
        <v>106</v>
      </c>
      <c r="L19" s="13" t="s">
        <v>107</v>
      </c>
      <c r="M19" s="13" t="s">
        <v>319</v>
      </c>
      <c r="N19" s="7" t="s">
        <v>306</v>
      </c>
      <c r="O19" s="15" t="s">
        <v>30</v>
      </c>
      <c r="P19" s="14" t="s">
        <v>305</v>
      </c>
      <c r="Q19" s="14" t="s">
        <v>30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ht="85.5" x14ac:dyDescent="0.35">
      <c r="A20" s="19" t="s">
        <v>113</v>
      </c>
      <c r="B20" s="19" t="s">
        <v>52</v>
      </c>
      <c r="C20" s="13" t="s">
        <v>114</v>
      </c>
      <c r="D20" s="13" t="s">
        <v>115</v>
      </c>
      <c r="E20" s="13" t="s">
        <v>26</v>
      </c>
      <c r="F20" s="13" t="s">
        <v>116</v>
      </c>
      <c r="G20" s="13" t="s">
        <v>117</v>
      </c>
      <c r="H20" s="13" t="s">
        <v>118</v>
      </c>
      <c r="I20" s="13" t="s">
        <v>30</v>
      </c>
      <c r="J20" s="13" t="s">
        <v>30</v>
      </c>
      <c r="K20" s="13" t="s">
        <v>106</v>
      </c>
      <c r="L20" s="13" t="s">
        <v>119</v>
      </c>
      <c r="M20" s="13" t="s">
        <v>320</v>
      </c>
      <c r="N20" s="7" t="s">
        <v>307</v>
      </c>
      <c r="O20" s="15" t="s">
        <v>30</v>
      </c>
      <c r="P20" s="14" t="s">
        <v>305</v>
      </c>
      <c r="Q20" s="14" t="s">
        <v>30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ht="85.5" x14ac:dyDescent="0.35">
      <c r="A21" s="19" t="s">
        <v>120</v>
      </c>
      <c r="B21" s="19" t="s">
        <v>52</v>
      </c>
      <c r="C21" s="13" t="s">
        <v>121</v>
      </c>
      <c r="D21" s="13" t="s">
        <v>115</v>
      </c>
      <c r="E21" s="13" t="s">
        <v>26</v>
      </c>
      <c r="F21" s="13" t="s">
        <v>30</v>
      </c>
      <c r="G21" s="13" t="s">
        <v>117</v>
      </c>
      <c r="H21" s="13" t="s">
        <v>118</v>
      </c>
      <c r="I21" s="13" t="s">
        <v>30</v>
      </c>
      <c r="J21" s="13" t="s">
        <v>30</v>
      </c>
      <c r="K21" s="13" t="s">
        <v>106</v>
      </c>
      <c r="L21" s="13" t="s">
        <v>119</v>
      </c>
      <c r="M21" s="13" t="s">
        <v>320</v>
      </c>
      <c r="N21" s="7" t="s">
        <v>30</v>
      </c>
      <c r="O21" s="15" t="s">
        <v>30</v>
      </c>
      <c r="P21" s="14" t="s">
        <v>305</v>
      </c>
      <c r="Q21" s="14" t="s">
        <v>30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ht="32.1" customHeight="1" x14ac:dyDescent="0.35">
      <c r="A22" s="19" t="s">
        <v>122</v>
      </c>
      <c r="B22" s="19" t="s">
        <v>24</v>
      </c>
      <c r="C22" s="13" t="s">
        <v>123</v>
      </c>
      <c r="D22" s="13" t="s">
        <v>124</v>
      </c>
      <c r="E22" s="13" t="s">
        <v>26</v>
      </c>
      <c r="F22" s="13" t="s">
        <v>125</v>
      </c>
      <c r="G22" s="13" t="s">
        <v>126</v>
      </c>
      <c r="H22" s="13" t="s">
        <v>127</v>
      </c>
      <c r="I22" s="13" t="s">
        <v>30</v>
      </c>
      <c r="J22" s="13" t="s">
        <v>30</v>
      </c>
      <c r="K22" s="13" t="s">
        <v>30</v>
      </c>
      <c r="L22" s="13" t="s">
        <v>128</v>
      </c>
      <c r="M22" s="13" t="s">
        <v>321</v>
      </c>
      <c r="N22" s="7" t="s">
        <v>311</v>
      </c>
      <c r="O22" s="15" t="s">
        <v>30</v>
      </c>
      <c r="P22" s="14" t="s">
        <v>305</v>
      </c>
      <c r="Q22" s="14" t="s">
        <v>30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ht="32.1" customHeight="1" x14ac:dyDescent="0.35">
      <c r="A23" s="19" t="s">
        <v>129</v>
      </c>
      <c r="B23" s="19" t="s">
        <v>24</v>
      </c>
      <c r="C23" s="13" t="s">
        <v>130</v>
      </c>
      <c r="D23" s="13" t="s">
        <v>131</v>
      </c>
      <c r="E23" s="13" t="s">
        <v>26</v>
      </c>
      <c r="F23" s="13" t="s">
        <v>30</v>
      </c>
      <c r="G23" s="13" t="s">
        <v>126</v>
      </c>
      <c r="H23" s="13" t="s">
        <v>132</v>
      </c>
      <c r="I23" s="13" t="s">
        <v>30</v>
      </c>
      <c r="J23" s="13" t="s">
        <v>30</v>
      </c>
      <c r="K23" s="13" t="s">
        <v>30</v>
      </c>
      <c r="L23" s="13" t="s">
        <v>128</v>
      </c>
      <c r="M23" s="13" t="s">
        <v>321</v>
      </c>
      <c r="N23" s="7" t="s">
        <v>30</v>
      </c>
      <c r="O23" s="15" t="s">
        <v>30</v>
      </c>
      <c r="P23" s="14" t="s">
        <v>305</v>
      </c>
      <c r="Q23" s="14" t="s">
        <v>30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ht="30.95" customHeight="1" x14ac:dyDescent="0.35">
      <c r="A24" s="19" t="s">
        <v>133</v>
      </c>
      <c r="B24" s="19" t="s">
        <v>24</v>
      </c>
      <c r="C24" s="13" t="s">
        <v>134</v>
      </c>
      <c r="D24" s="13" t="s">
        <v>135</v>
      </c>
      <c r="E24" s="13" t="s">
        <v>26</v>
      </c>
      <c r="F24" s="13" t="s">
        <v>30</v>
      </c>
      <c r="G24" s="13" t="s">
        <v>126</v>
      </c>
      <c r="H24" s="13" t="s">
        <v>136</v>
      </c>
      <c r="I24" s="13" t="s">
        <v>30</v>
      </c>
      <c r="J24" s="13" t="s">
        <v>30</v>
      </c>
      <c r="K24" s="13" t="s">
        <v>30</v>
      </c>
      <c r="L24" s="13" t="s">
        <v>128</v>
      </c>
      <c r="M24" s="13" t="s">
        <v>321</v>
      </c>
      <c r="N24" s="7" t="s">
        <v>30</v>
      </c>
      <c r="O24" s="15" t="s">
        <v>30</v>
      </c>
      <c r="P24" s="14" t="s">
        <v>305</v>
      </c>
      <c r="Q24" s="14" t="s">
        <v>30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ht="30.95" customHeight="1" x14ac:dyDescent="0.35">
      <c r="A25" s="19" t="s">
        <v>137</v>
      </c>
      <c r="B25" s="19" t="s">
        <v>138</v>
      </c>
      <c r="C25" s="13" t="s">
        <v>139</v>
      </c>
      <c r="D25" s="13" t="s">
        <v>140</v>
      </c>
      <c r="E25" s="13" t="s">
        <v>26</v>
      </c>
      <c r="F25" s="13" t="s">
        <v>141</v>
      </c>
      <c r="G25" s="13" t="s">
        <v>142</v>
      </c>
      <c r="H25" s="13" t="s">
        <v>143</v>
      </c>
      <c r="I25" s="13" t="s">
        <v>30</v>
      </c>
      <c r="J25" s="13" t="s">
        <v>30</v>
      </c>
      <c r="K25" s="13" t="s">
        <v>30</v>
      </c>
      <c r="L25" s="13" t="s">
        <v>144</v>
      </c>
      <c r="M25" s="13" t="s">
        <v>322</v>
      </c>
      <c r="N25" s="7" t="s">
        <v>30</v>
      </c>
      <c r="O25" s="15" t="s">
        <v>30</v>
      </c>
      <c r="P25" s="14" t="s">
        <v>305</v>
      </c>
      <c r="Q25" s="14" t="s">
        <v>30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ht="26.25" customHeight="1" x14ac:dyDescent="0.35">
      <c r="A26" s="19" t="s">
        <v>145</v>
      </c>
      <c r="B26" s="19" t="s">
        <v>24</v>
      </c>
      <c r="C26" s="13" t="s">
        <v>146</v>
      </c>
      <c r="D26" s="13" t="s">
        <v>147</v>
      </c>
      <c r="E26" s="13" t="s">
        <v>26</v>
      </c>
      <c r="F26" s="13" t="s">
        <v>148</v>
      </c>
      <c r="G26" s="13" t="s">
        <v>149</v>
      </c>
      <c r="H26" s="13" t="s">
        <v>150</v>
      </c>
      <c r="I26" s="13" t="s">
        <v>30</v>
      </c>
      <c r="J26" s="13" t="s">
        <v>30</v>
      </c>
      <c r="K26" s="13" t="s">
        <v>30</v>
      </c>
      <c r="L26" s="13" t="s">
        <v>151</v>
      </c>
      <c r="M26" s="13" t="s">
        <v>323</v>
      </c>
      <c r="N26" s="7" t="s">
        <v>30</v>
      </c>
      <c r="O26" s="15" t="s">
        <v>30</v>
      </c>
      <c r="P26" s="14" t="s">
        <v>305</v>
      </c>
      <c r="Q26" s="14" t="s">
        <v>30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customFormat="1" ht="85.5" x14ac:dyDescent="0.35">
      <c r="A27" s="19" t="s">
        <v>152</v>
      </c>
      <c r="B27" s="19" t="s">
        <v>52</v>
      </c>
      <c r="C27" s="13" t="s">
        <v>153</v>
      </c>
      <c r="D27" s="13" t="s">
        <v>154</v>
      </c>
      <c r="E27" s="13" t="s">
        <v>26</v>
      </c>
      <c r="F27" s="13" t="s">
        <v>155</v>
      </c>
      <c r="G27" s="13" t="s">
        <v>156</v>
      </c>
      <c r="H27" s="13" t="s">
        <v>157</v>
      </c>
      <c r="I27" s="13" t="s">
        <v>158</v>
      </c>
      <c r="J27" s="13" t="s">
        <v>159</v>
      </c>
      <c r="K27" s="13" t="s">
        <v>160</v>
      </c>
      <c r="L27" s="13" t="s">
        <v>161</v>
      </c>
      <c r="M27" s="13" t="s">
        <v>324</v>
      </c>
      <c r="N27" s="7" t="s">
        <v>30</v>
      </c>
      <c r="O27" s="15" t="s">
        <v>30</v>
      </c>
      <c r="P27" s="14" t="s">
        <v>305</v>
      </c>
      <c r="Q27" s="14" t="s">
        <v>30</v>
      </c>
    </row>
    <row r="28" spans="1:91" ht="71.25" x14ac:dyDescent="0.35">
      <c r="A28" s="19" t="s">
        <v>162</v>
      </c>
      <c r="B28" s="19" t="s">
        <v>52</v>
      </c>
      <c r="C28" s="13" t="s">
        <v>163</v>
      </c>
      <c r="D28" s="13" t="s">
        <v>164</v>
      </c>
      <c r="E28" s="13" t="s">
        <v>26</v>
      </c>
      <c r="F28" s="13" t="s">
        <v>30</v>
      </c>
      <c r="G28" s="13" t="s">
        <v>165</v>
      </c>
      <c r="H28" s="13" t="s">
        <v>166</v>
      </c>
      <c r="I28" s="13" t="s">
        <v>158</v>
      </c>
      <c r="J28" s="13" t="s">
        <v>159</v>
      </c>
      <c r="K28" s="13" t="s">
        <v>160</v>
      </c>
      <c r="L28" s="13" t="s">
        <v>161</v>
      </c>
      <c r="M28" s="13" t="s">
        <v>324</v>
      </c>
      <c r="N28" s="7" t="s">
        <v>30</v>
      </c>
      <c r="O28" s="15" t="s">
        <v>30</v>
      </c>
      <c r="P28" s="14" t="s">
        <v>305</v>
      </c>
      <c r="Q28" s="14" t="s">
        <v>30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ht="71.25" x14ac:dyDescent="0.35">
      <c r="A29" s="19" t="s">
        <v>167</v>
      </c>
      <c r="B29" s="19" t="s">
        <v>52</v>
      </c>
      <c r="C29" s="13" t="s">
        <v>168</v>
      </c>
      <c r="D29" s="13" t="s">
        <v>169</v>
      </c>
      <c r="E29" s="13" t="s">
        <v>26</v>
      </c>
      <c r="F29" s="13" t="s">
        <v>30</v>
      </c>
      <c r="G29" s="13" t="s">
        <v>165</v>
      </c>
      <c r="H29" s="13" t="s">
        <v>170</v>
      </c>
      <c r="I29" s="13" t="s">
        <v>30</v>
      </c>
      <c r="J29" s="13" t="s">
        <v>30</v>
      </c>
      <c r="K29" s="13" t="s">
        <v>30</v>
      </c>
      <c r="L29" s="13" t="s">
        <v>161</v>
      </c>
      <c r="M29" s="13" t="s">
        <v>324</v>
      </c>
      <c r="N29" s="7" t="s">
        <v>310</v>
      </c>
      <c r="O29" s="15" t="s">
        <v>30</v>
      </c>
      <c r="P29" s="14" t="s">
        <v>305</v>
      </c>
      <c r="Q29" s="14" t="s">
        <v>30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ht="71.25" x14ac:dyDescent="0.35">
      <c r="A30" s="19" t="s">
        <v>171</v>
      </c>
      <c r="B30" s="19" t="s">
        <v>52</v>
      </c>
      <c r="C30" s="13" t="s">
        <v>172</v>
      </c>
      <c r="D30" s="13" t="s">
        <v>173</v>
      </c>
      <c r="E30" s="13" t="s">
        <v>26</v>
      </c>
      <c r="F30" s="13" t="s">
        <v>30</v>
      </c>
      <c r="G30" s="13" t="s">
        <v>165</v>
      </c>
      <c r="H30" s="13" t="s">
        <v>174</v>
      </c>
      <c r="I30" s="13" t="s">
        <v>30</v>
      </c>
      <c r="J30" s="13" t="s">
        <v>30</v>
      </c>
      <c r="K30" s="13" t="s">
        <v>30</v>
      </c>
      <c r="L30" s="13" t="s">
        <v>161</v>
      </c>
      <c r="M30" s="13" t="s">
        <v>30</v>
      </c>
      <c r="N30" s="7" t="s">
        <v>30</v>
      </c>
      <c r="O30" s="15" t="s">
        <v>30</v>
      </c>
      <c r="P30" s="14" t="s">
        <v>305</v>
      </c>
      <c r="Q30" s="14" t="s">
        <v>30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ht="114" x14ac:dyDescent="0.35">
      <c r="A31" s="19" t="s">
        <v>175</v>
      </c>
      <c r="B31" s="19" t="s">
        <v>24</v>
      </c>
      <c r="C31" s="13" t="s">
        <v>176</v>
      </c>
      <c r="D31" s="13" t="s">
        <v>177</v>
      </c>
      <c r="E31" s="13" t="s">
        <v>26</v>
      </c>
      <c r="F31" s="13" t="s">
        <v>178</v>
      </c>
      <c r="G31" s="13" t="s">
        <v>36</v>
      </c>
      <c r="H31" s="13" t="s">
        <v>179</v>
      </c>
      <c r="I31" s="13" t="s">
        <v>30</v>
      </c>
      <c r="J31" s="13" t="s">
        <v>30</v>
      </c>
      <c r="K31" s="13" t="s">
        <v>30</v>
      </c>
      <c r="L31" s="13" t="s">
        <v>180</v>
      </c>
      <c r="M31" s="13" t="s">
        <v>315</v>
      </c>
      <c r="N31" s="7" t="s">
        <v>30</v>
      </c>
      <c r="O31" s="13" t="s">
        <v>30</v>
      </c>
      <c r="P31" s="14" t="s">
        <v>305</v>
      </c>
      <c r="Q31" s="14" t="s">
        <v>30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ht="28.5" x14ac:dyDescent="0.35">
      <c r="A32" s="19" t="s">
        <v>181</v>
      </c>
      <c r="B32" s="19" t="s">
        <v>182</v>
      </c>
      <c r="C32" s="13" t="s">
        <v>183</v>
      </c>
      <c r="D32" s="13" t="s">
        <v>184</v>
      </c>
      <c r="E32" s="13" t="s">
        <v>26</v>
      </c>
      <c r="F32" s="13" t="s">
        <v>30</v>
      </c>
      <c r="G32" s="13" t="s">
        <v>30</v>
      </c>
      <c r="H32" s="13" t="s">
        <v>185</v>
      </c>
      <c r="I32" s="13" t="s">
        <v>30</v>
      </c>
      <c r="J32" s="13" t="s">
        <v>30</v>
      </c>
      <c r="K32" s="13" t="s">
        <v>30</v>
      </c>
      <c r="M32" s="13" t="s">
        <v>325</v>
      </c>
      <c r="N32" s="7" t="s">
        <v>312</v>
      </c>
      <c r="O32" s="13" t="s">
        <v>30</v>
      </c>
      <c r="P32" s="14" t="s">
        <v>305</v>
      </c>
      <c r="Q32" s="14" t="s">
        <v>30</v>
      </c>
    </row>
    <row r="33" spans="1:17" ht="28.5" x14ac:dyDescent="0.35">
      <c r="A33" s="19" t="s">
        <v>186</v>
      </c>
      <c r="B33" s="19" t="s">
        <v>182</v>
      </c>
      <c r="C33" s="13" t="s">
        <v>187</v>
      </c>
      <c r="D33" s="13" t="s">
        <v>188</v>
      </c>
      <c r="E33" s="13" t="s">
        <v>26</v>
      </c>
      <c r="F33" s="13" t="s">
        <v>30</v>
      </c>
      <c r="G33" s="13" t="s">
        <v>30</v>
      </c>
      <c r="H33" s="13" t="s">
        <v>189</v>
      </c>
      <c r="I33" s="13" t="s">
        <v>30</v>
      </c>
      <c r="J33" s="13" t="s">
        <v>30</v>
      </c>
      <c r="K33" s="13" t="s">
        <v>30</v>
      </c>
      <c r="M33" s="13" t="s">
        <v>326</v>
      </c>
      <c r="N33" s="7" t="s">
        <v>312</v>
      </c>
      <c r="O33" s="13" t="s">
        <v>30</v>
      </c>
      <c r="P33" s="14" t="s">
        <v>305</v>
      </c>
      <c r="Q33" s="14" t="s">
        <v>30</v>
      </c>
    </row>
    <row r="36" spans="1:17" x14ac:dyDescent="0.55000000000000004">
      <c r="C36" s="26"/>
    </row>
    <row r="1048567" spans="13:13" x14ac:dyDescent="0.55000000000000004">
      <c r="M1048567" s="4" t="s">
        <v>30</v>
      </c>
    </row>
  </sheetData>
  <mergeCells count="6">
    <mergeCell ref="O1:P1"/>
    <mergeCell ref="O3:Q3"/>
    <mergeCell ref="O2:P2"/>
    <mergeCell ref="B3:C3"/>
    <mergeCell ref="B1:C1"/>
    <mergeCell ref="B2:C2"/>
  </mergeCells>
  <phoneticPr fontId="2" type="noConversion"/>
  <conditionalFormatting sqref="P4:Q5 C34:L35 N4:N9 L32:L33 C37:L65527 D36:L36">
    <cfRule type="cellIs" dxfId="179" priority="331" stopIfTrue="1" operator="equal">
      <formula>"Critical"</formula>
    </cfRule>
    <cfRule type="cellIs" dxfId="178" priority="332" stopIfTrue="1" operator="equal">
      <formula>"High"</formula>
    </cfRule>
    <cfRule type="cellIs" dxfId="177" priority="333" stopIfTrue="1" operator="equal">
      <formula>"Medium"</formula>
    </cfRule>
  </conditionalFormatting>
  <conditionalFormatting sqref="F6:I6 E7:I9 K6:K9">
    <cfRule type="cellIs" dxfId="176" priority="334" stopIfTrue="1" operator="equal">
      <formula>"In Progress"</formula>
    </cfRule>
    <cfRule type="cellIs" dxfId="175" priority="335" stopIfTrue="1" operator="equal">
      <formula>"Testing"</formula>
    </cfRule>
    <cfRule type="cellIs" dxfId="174" priority="336" stopIfTrue="1" operator="equal">
      <formula>"Completed"</formula>
    </cfRule>
  </conditionalFormatting>
  <conditionalFormatting sqref="E6">
    <cfRule type="cellIs" dxfId="173" priority="310" stopIfTrue="1" operator="equal">
      <formula>"In Progress"</formula>
    </cfRule>
    <cfRule type="cellIs" dxfId="172" priority="311" stopIfTrue="1" operator="equal">
      <formula>"Testing"</formula>
    </cfRule>
    <cfRule type="cellIs" dxfId="171" priority="312" stopIfTrue="1" operator="equal">
      <formula>"Completed"</formula>
    </cfRule>
  </conditionalFormatting>
  <conditionalFormatting sqref="N10">
    <cfRule type="cellIs" dxfId="170" priority="196" stopIfTrue="1" operator="equal">
      <formula>"Critical"</formula>
    </cfRule>
    <cfRule type="cellIs" dxfId="169" priority="197" stopIfTrue="1" operator="equal">
      <formula>"High"</formula>
    </cfRule>
    <cfRule type="cellIs" dxfId="168" priority="198" stopIfTrue="1" operator="equal">
      <formula>"Medium"</formula>
    </cfRule>
  </conditionalFormatting>
  <conditionalFormatting sqref="E10:I10 K10">
    <cfRule type="cellIs" dxfId="167" priority="199" stopIfTrue="1" operator="equal">
      <formula>"In Progress"</formula>
    </cfRule>
    <cfRule type="cellIs" dxfId="166" priority="200" stopIfTrue="1" operator="equal">
      <formula>"Testing"</formula>
    </cfRule>
    <cfRule type="cellIs" dxfId="165" priority="201" stopIfTrue="1" operator="equal">
      <formula>"Completed"</formula>
    </cfRule>
  </conditionalFormatting>
  <conditionalFormatting sqref="N11:N13">
    <cfRule type="cellIs" dxfId="164" priority="190" stopIfTrue="1" operator="equal">
      <formula>"Critical"</formula>
    </cfRule>
    <cfRule type="cellIs" dxfId="163" priority="191" stopIfTrue="1" operator="equal">
      <formula>"High"</formula>
    </cfRule>
    <cfRule type="cellIs" dxfId="162" priority="192" stopIfTrue="1" operator="equal">
      <formula>"Medium"</formula>
    </cfRule>
  </conditionalFormatting>
  <conditionalFormatting sqref="E11:I11 K11">
    <cfRule type="cellIs" dxfId="161" priority="193" stopIfTrue="1" operator="equal">
      <formula>"In Progress"</formula>
    </cfRule>
    <cfRule type="cellIs" dxfId="160" priority="194" stopIfTrue="1" operator="equal">
      <formula>"Testing"</formula>
    </cfRule>
    <cfRule type="cellIs" dxfId="159" priority="195" stopIfTrue="1" operator="equal">
      <formula>"Completed"</formula>
    </cfRule>
  </conditionalFormatting>
  <conditionalFormatting sqref="E12:I12 K12">
    <cfRule type="cellIs" dxfId="158" priority="187" stopIfTrue="1" operator="equal">
      <formula>"In Progress"</formula>
    </cfRule>
    <cfRule type="cellIs" dxfId="157" priority="188" stopIfTrue="1" operator="equal">
      <formula>"Testing"</formula>
    </cfRule>
    <cfRule type="cellIs" dxfId="156" priority="189" stopIfTrue="1" operator="equal">
      <formula>"Completed"</formula>
    </cfRule>
  </conditionalFormatting>
  <conditionalFormatting sqref="E13:I13 K13">
    <cfRule type="cellIs" dxfId="155" priority="181" stopIfTrue="1" operator="equal">
      <formula>"In Progress"</formula>
    </cfRule>
    <cfRule type="cellIs" dxfId="154" priority="182" stopIfTrue="1" operator="equal">
      <formula>"Testing"</formula>
    </cfRule>
    <cfRule type="cellIs" dxfId="153" priority="183" stopIfTrue="1" operator="equal">
      <formula>"Completed"</formula>
    </cfRule>
  </conditionalFormatting>
  <conditionalFormatting sqref="N14">
    <cfRule type="cellIs" dxfId="152" priority="172" stopIfTrue="1" operator="equal">
      <formula>"Critical"</formula>
    </cfRule>
    <cfRule type="cellIs" dxfId="151" priority="173" stopIfTrue="1" operator="equal">
      <formula>"High"</formula>
    </cfRule>
    <cfRule type="cellIs" dxfId="150" priority="174" stopIfTrue="1" operator="equal">
      <formula>"Medium"</formula>
    </cfRule>
  </conditionalFormatting>
  <conditionalFormatting sqref="E14:I14 K14">
    <cfRule type="cellIs" dxfId="149" priority="175" stopIfTrue="1" operator="equal">
      <formula>"In Progress"</formula>
    </cfRule>
    <cfRule type="cellIs" dxfId="148" priority="176" stopIfTrue="1" operator="equal">
      <formula>"Testing"</formula>
    </cfRule>
    <cfRule type="cellIs" dxfId="147" priority="177" stopIfTrue="1" operator="equal">
      <formula>"Completed"</formula>
    </cfRule>
  </conditionalFormatting>
  <conditionalFormatting sqref="E16:K16 K17">
    <cfRule type="cellIs" dxfId="146" priority="169" stopIfTrue="1" operator="equal">
      <formula>"In Progress"</formula>
    </cfRule>
    <cfRule type="cellIs" dxfId="145" priority="170" stopIfTrue="1" operator="equal">
      <formula>"Testing"</formula>
    </cfRule>
    <cfRule type="cellIs" dxfId="144" priority="171" stopIfTrue="1" operator="equal">
      <formula>"Completed"</formula>
    </cfRule>
  </conditionalFormatting>
  <conditionalFormatting sqref="N15:N17">
    <cfRule type="cellIs" dxfId="143" priority="160" stopIfTrue="1" operator="equal">
      <formula>"Critical"</formula>
    </cfRule>
    <cfRule type="cellIs" dxfId="142" priority="161" stopIfTrue="1" operator="equal">
      <formula>"High"</formula>
    </cfRule>
    <cfRule type="cellIs" dxfId="141" priority="162" stopIfTrue="1" operator="equal">
      <formula>"Medium"</formula>
    </cfRule>
  </conditionalFormatting>
  <conditionalFormatting sqref="E15:I15 K15">
    <cfRule type="cellIs" dxfId="140" priority="163" stopIfTrue="1" operator="equal">
      <formula>"In Progress"</formula>
    </cfRule>
    <cfRule type="cellIs" dxfId="139" priority="164" stopIfTrue="1" operator="equal">
      <formula>"Testing"</formula>
    </cfRule>
    <cfRule type="cellIs" dxfId="138" priority="165" stopIfTrue="1" operator="equal">
      <formula>"Completed"</formula>
    </cfRule>
  </conditionalFormatting>
  <conditionalFormatting sqref="E17:J17">
    <cfRule type="cellIs" dxfId="137" priority="157" stopIfTrue="1" operator="equal">
      <formula>"In Progress"</formula>
    </cfRule>
    <cfRule type="cellIs" dxfId="136" priority="158" stopIfTrue="1" operator="equal">
      <formula>"Testing"</formula>
    </cfRule>
    <cfRule type="cellIs" dxfId="135" priority="159" stopIfTrue="1" operator="equal">
      <formula>"Completed"</formula>
    </cfRule>
  </conditionalFormatting>
  <conditionalFormatting sqref="N18">
    <cfRule type="cellIs" dxfId="134" priority="148" stopIfTrue="1" operator="equal">
      <formula>"Critical"</formula>
    </cfRule>
    <cfRule type="cellIs" dxfId="133" priority="149" stopIfTrue="1" operator="equal">
      <formula>"High"</formula>
    </cfRule>
    <cfRule type="cellIs" dxfId="132" priority="150" stopIfTrue="1" operator="equal">
      <formula>"Medium"</formula>
    </cfRule>
  </conditionalFormatting>
  <conditionalFormatting sqref="E18:K18 J19:K21">
    <cfRule type="cellIs" dxfId="131" priority="151" stopIfTrue="1" operator="equal">
      <formula>"In Progress"</formula>
    </cfRule>
    <cfRule type="cellIs" dxfId="130" priority="152" stopIfTrue="1" operator="equal">
      <formula>"Testing"</formula>
    </cfRule>
    <cfRule type="cellIs" dxfId="129" priority="153" stopIfTrue="1" operator="equal">
      <formula>"Completed"</formula>
    </cfRule>
  </conditionalFormatting>
  <conditionalFormatting sqref="N19">
    <cfRule type="cellIs" dxfId="128" priority="142" stopIfTrue="1" operator="equal">
      <formula>"Critical"</formula>
    </cfRule>
    <cfRule type="cellIs" dxfId="127" priority="143" stopIfTrue="1" operator="equal">
      <formula>"High"</formula>
    </cfRule>
    <cfRule type="cellIs" dxfId="126" priority="144" stopIfTrue="1" operator="equal">
      <formula>"Medium"</formula>
    </cfRule>
  </conditionalFormatting>
  <conditionalFormatting sqref="E19:I19">
    <cfRule type="cellIs" dxfId="125" priority="145" stopIfTrue="1" operator="equal">
      <formula>"In Progress"</formula>
    </cfRule>
    <cfRule type="cellIs" dxfId="124" priority="146" stopIfTrue="1" operator="equal">
      <formula>"Testing"</formula>
    </cfRule>
    <cfRule type="cellIs" dxfId="123" priority="147" stopIfTrue="1" operator="equal">
      <formula>"Completed"</formula>
    </cfRule>
  </conditionalFormatting>
  <conditionalFormatting sqref="N20">
    <cfRule type="cellIs" dxfId="122" priority="136" stopIfTrue="1" operator="equal">
      <formula>"Critical"</formula>
    </cfRule>
    <cfRule type="cellIs" dxfId="121" priority="137" stopIfTrue="1" operator="equal">
      <formula>"High"</formula>
    </cfRule>
    <cfRule type="cellIs" dxfId="120" priority="138" stopIfTrue="1" operator="equal">
      <formula>"Medium"</formula>
    </cfRule>
  </conditionalFormatting>
  <conditionalFormatting sqref="E20:I20">
    <cfRule type="cellIs" dxfId="119" priority="139" stopIfTrue="1" operator="equal">
      <formula>"In Progress"</formula>
    </cfRule>
    <cfRule type="cellIs" dxfId="118" priority="140" stopIfTrue="1" operator="equal">
      <formula>"Testing"</formula>
    </cfRule>
    <cfRule type="cellIs" dxfId="117" priority="141" stopIfTrue="1" operator="equal">
      <formula>"Completed"</formula>
    </cfRule>
  </conditionalFormatting>
  <conditionalFormatting sqref="E26:H26 J26:J30">
    <cfRule type="cellIs" dxfId="116" priority="133" stopIfTrue="1" operator="equal">
      <formula>"In Progress"</formula>
    </cfRule>
    <cfRule type="cellIs" dxfId="115" priority="134" stopIfTrue="1" operator="equal">
      <formula>"Testing"</formula>
    </cfRule>
    <cfRule type="cellIs" dxfId="114" priority="135" stopIfTrue="1" operator="equal">
      <formula>"Completed"</formula>
    </cfRule>
  </conditionalFormatting>
  <conditionalFormatting sqref="E25:K25">
    <cfRule type="cellIs" dxfId="113" priority="127" stopIfTrue="1" operator="equal">
      <formula>"In Progress"</formula>
    </cfRule>
    <cfRule type="cellIs" dxfId="112" priority="128" stopIfTrue="1" operator="equal">
      <formula>"Testing"</formula>
    </cfRule>
    <cfRule type="cellIs" dxfId="111" priority="129" stopIfTrue="1" operator="equal">
      <formula>"Completed"</formula>
    </cfRule>
  </conditionalFormatting>
  <conditionalFormatting sqref="E24:K24">
    <cfRule type="cellIs" dxfId="110" priority="121" stopIfTrue="1" operator="equal">
      <formula>"In Progress"</formula>
    </cfRule>
    <cfRule type="cellIs" dxfId="109" priority="122" stopIfTrue="1" operator="equal">
      <formula>"Testing"</formula>
    </cfRule>
    <cfRule type="cellIs" dxfId="108" priority="123" stopIfTrue="1" operator="equal">
      <formula>"Completed"</formula>
    </cfRule>
  </conditionalFormatting>
  <conditionalFormatting sqref="N23:N28">
    <cfRule type="cellIs" dxfId="107" priority="112" stopIfTrue="1" operator="equal">
      <formula>"Critical"</formula>
    </cfRule>
    <cfRule type="cellIs" dxfId="106" priority="113" stopIfTrue="1" operator="equal">
      <formula>"High"</formula>
    </cfRule>
    <cfRule type="cellIs" dxfId="105" priority="114" stopIfTrue="1" operator="equal">
      <formula>"Medium"</formula>
    </cfRule>
  </conditionalFormatting>
  <conditionalFormatting sqref="E23 G23:K23">
    <cfRule type="cellIs" dxfId="104" priority="115" stopIfTrue="1" operator="equal">
      <formula>"In Progress"</formula>
    </cfRule>
    <cfRule type="cellIs" dxfId="103" priority="116" stopIfTrue="1" operator="equal">
      <formula>"Testing"</formula>
    </cfRule>
    <cfRule type="cellIs" dxfId="102" priority="117" stopIfTrue="1" operator="equal">
      <formula>"Completed"</formula>
    </cfRule>
  </conditionalFormatting>
  <conditionalFormatting sqref="N22">
    <cfRule type="cellIs" dxfId="101" priority="106" stopIfTrue="1" operator="equal">
      <formula>"Critical"</formula>
    </cfRule>
    <cfRule type="cellIs" dxfId="100" priority="107" stopIfTrue="1" operator="equal">
      <formula>"High"</formula>
    </cfRule>
    <cfRule type="cellIs" dxfId="99" priority="108" stopIfTrue="1" operator="equal">
      <formula>"Medium"</formula>
    </cfRule>
  </conditionalFormatting>
  <conditionalFormatting sqref="E22:K22">
    <cfRule type="cellIs" dxfId="98" priority="109" stopIfTrue="1" operator="equal">
      <formula>"In Progress"</formula>
    </cfRule>
    <cfRule type="cellIs" dxfId="97" priority="110" stopIfTrue="1" operator="equal">
      <formula>"Testing"</formula>
    </cfRule>
    <cfRule type="cellIs" dxfId="96" priority="111" stopIfTrue="1" operator="equal">
      <formula>"Completed"</formula>
    </cfRule>
  </conditionalFormatting>
  <conditionalFormatting sqref="N21">
    <cfRule type="cellIs" dxfId="95" priority="100" stopIfTrue="1" operator="equal">
      <formula>"Critical"</formula>
    </cfRule>
    <cfRule type="cellIs" dxfId="94" priority="101" stopIfTrue="1" operator="equal">
      <formula>"High"</formula>
    </cfRule>
    <cfRule type="cellIs" dxfId="93" priority="102" stopIfTrue="1" operator="equal">
      <formula>"Medium"</formula>
    </cfRule>
  </conditionalFormatting>
  <conditionalFormatting sqref="E21:I21">
    <cfRule type="cellIs" dxfId="92" priority="103" stopIfTrue="1" operator="equal">
      <formula>"In Progress"</formula>
    </cfRule>
    <cfRule type="cellIs" dxfId="91" priority="104" stopIfTrue="1" operator="equal">
      <formula>"Testing"</formula>
    </cfRule>
    <cfRule type="cellIs" dxfId="90" priority="105" stopIfTrue="1" operator="equal">
      <formula>"Completed"</formula>
    </cfRule>
  </conditionalFormatting>
  <conditionalFormatting sqref="E27:I27 I28:I30 I26 K26:K30">
    <cfRule type="cellIs" dxfId="89" priority="97" stopIfTrue="1" operator="equal">
      <formula>"In Progress"</formula>
    </cfRule>
    <cfRule type="cellIs" dxfId="88" priority="98" stopIfTrue="1" operator="equal">
      <formula>"Testing"</formula>
    </cfRule>
    <cfRule type="cellIs" dxfId="87" priority="99" stopIfTrue="1" operator="equal">
      <formula>"Completed"</formula>
    </cfRule>
  </conditionalFormatting>
  <conditionalFormatting sqref="E28:H28">
    <cfRule type="cellIs" dxfId="86" priority="91" stopIfTrue="1" operator="equal">
      <formula>"In Progress"</formula>
    </cfRule>
    <cfRule type="cellIs" dxfId="85" priority="92" stopIfTrue="1" operator="equal">
      <formula>"Testing"</formula>
    </cfRule>
    <cfRule type="cellIs" dxfId="84" priority="93" stopIfTrue="1" operator="equal">
      <formula>"Completed"</formula>
    </cfRule>
  </conditionalFormatting>
  <conditionalFormatting sqref="N29">
    <cfRule type="cellIs" dxfId="83" priority="82" stopIfTrue="1" operator="equal">
      <formula>"Critical"</formula>
    </cfRule>
    <cfRule type="cellIs" dxfId="82" priority="83" stopIfTrue="1" operator="equal">
      <formula>"High"</formula>
    </cfRule>
    <cfRule type="cellIs" dxfId="81" priority="84" stopIfTrue="1" operator="equal">
      <formula>"Medium"</formula>
    </cfRule>
  </conditionalFormatting>
  <conditionalFormatting sqref="E29:H29">
    <cfRule type="cellIs" dxfId="80" priority="85" stopIfTrue="1" operator="equal">
      <formula>"In Progress"</formula>
    </cfRule>
    <cfRule type="cellIs" dxfId="79" priority="86" stopIfTrue="1" operator="equal">
      <formula>"Testing"</formula>
    </cfRule>
    <cfRule type="cellIs" dxfId="78" priority="87" stopIfTrue="1" operator="equal">
      <formula>"Completed"</formula>
    </cfRule>
  </conditionalFormatting>
  <conditionalFormatting sqref="N30">
    <cfRule type="cellIs" dxfId="77" priority="76" stopIfTrue="1" operator="equal">
      <formula>"Critical"</formula>
    </cfRule>
    <cfRule type="cellIs" dxfId="76" priority="77" stopIfTrue="1" operator="equal">
      <formula>"High"</formula>
    </cfRule>
    <cfRule type="cellIs" dxfId="75" priority="78" stopIfTrue="1" operator="equal">
      <formula>"Medium"</formula>
    </cfRule>
  </conditionalFormatting>
  <conditionalFormatting sqref="E30:H30">
    <cfRule type="cellIs" dxfId="74" priority="79" stopIfTrue="1" operator="equal">
      <formula>"In Progress"</formula>
    </cfRule>
    <cfRule type="cellIs" dxfId="73" priority="80" stopIfTrue="1" operator="equal">
      <formula>"Testing"</formula>
    </cfRule>
    <cfRule type="cellIs" dxfId="72" priority="81" stopIfTrue="1" operator="equal">
      <formula>"Completed"</formula>
    </cfRule>
  </conditionalFormatting>
  <conditionalFormatting sqref="N31">
    <cfRule type="cellIs" dxfId="71" priority="70" stopIfTrue="1" operator="equal">
      <formula>"Critical"</formula>
    </cfRule>
    <cfRule type="cellIs" dxfId="70" priority="71" stopIfTrue="1" operator="equal">
      <formula>"High"</formula>
    </cfRule>
    <cfRule type="cellIs" dxfId="69" priority="72" stopIfTrue="1" operator="equal">
      <formula>"Medium"</formula>
    </cfRule>
  </conditionalFormatting>
  <conditionalFormatting sqref="E31:K31">
    <cfRule type="cellIs" dxfId="68" priority="73" stopIfTrue="1" operator="equal">
      <formula>"In Progress"</formula>
    </cfRule>
    <cfRule type="cellIs" dxfId="67" priority="74" stopIfTrue="1" operator="equal">
      <formula>"Testing"</formula>
    </cfRule>
    <cfRule type="cellIs" dxfId="66" priority="75" stopIfTrue="1" operator="equal">
      <formula>"Completed"</formula>
    </cfRule>
  </conditionalFormatting>
  <conditionalFormatting sqref="F23">
    <cfRule type="cellIs" dxfId="65" priority="67" stopIfTrue="1" operator="equal">
      <formula>"In Progress"</formula>
    </cfRule>
    <cfRule type="cellIs" dxfId="64" priority="68" stopIfTrue="1" operator="equal">
      <formula>"Testing"</formula>
    </cfRule>
    <cfRule type="cellIs" dxfId="63" priority="69" stopIfTrue="1" operator="equal">
      <formula>"Completed"</formula>
    </cfRule>
  </conditionalFormatting>
  <conditionalFormatting sqref="E33">
    <cfRule type="cellIs" dxfId="62" priority="64" stopIfTrue="1" operator="equal">
      <formula>"In Progress"</formula>
    </cfRule>
    <cfRule type="cellIs" dxfId="61" priority="65" stopIfTrue="1" operator="equal">
      <formula>"Testing"</formula>
    </cfRule>
    <cfRule type="cellIs" dxfId="60" priority="66" stopIfTrue="1" operator="equal">
      <formula>"Completed"</formula>
    </cfRule>
  </conditionalFormatting>
  <conditionalFormatting sqref="E32">
    <cfRule type="cellIs" dxfId="59" priority="61" stopIfTrue="1" operator="equal">
      <formula>"In Progress"</formula>
    </cfRule>
    <cfRule type="cellIs" dxfId="58" priority="62" stopIfTrue="1" operator="equal">
      <formula>"Testing"</formula>
    </cfRule>
    <cfRule type="cellIs" dxfId="57" priority="63" stopIfTrue="1" operator="equal">
      <formula>"Completed"</formula>
    </cfRule>
  </conditionalFormatting>
  <conditionalFormatting sqref="F32">
    <cfRule type="cellIs" dxfId="56" priority="58" stopIfTrue="1" operator="equal">
      <formula>"In Progress"</formula>
    </cfRule>
    <cfRule type="cellIs" dxfId="55" priority="59" stopIfTrue="1" operator="equal">
      <formula>"Testing"</formula>
    </cfRule>
    <cfRule type="cellIs" dxfId="54" priority="60" stopIfTrue="1" operator="equal">
      <formula>"Completed"</formula>
    </cfRule>
  </conditionalFormatting>
  <conditionalFormatting sqref="F33">
    <cfRule type="cellIs" dxfId="53" priority="55" stopIfTrue="1" operator="equal">
      <formula>"In Progress"</formula>
    </cfRule>
    <cfRule type="cellIs" dxfId="52" priority="56" stopIfTrue="1" operator="equal">
      <formula>"Testing"</formula>
    </cfRule>
    <cfRule type="cellIs" dxfId="51" priority="57" stopIfTrue="1" operator="equal">
      <formula>"Completed"</formula>
    </cfRule>
  </conditionalFormatting>
  <conditionalFormatting sqref="G32">
    <cfRule type="cellIs" dxfId="50" priority="52" stopIfTrue="1" operator="equal">
      <formula>"In Progress"</formula>
    </cfRule>
    <cfRule type="cellIs" dxfId="49" priority="53" stopIfTrue="1" operator="equal">
      <formula>"Testing"</formula>
    </cfRule>
    <cfRule type="cellIs" dxfId="48" priority="54" stopIfTrue="1" operator="equal">
      <formula>"Completed"</formula>
    </cfRule>
  </conditionalFormatting>
  <conditionalFormatting sqref="G33">
    <cfRule type="cellIs" dxfId="47" priority="49" stopIfTrue="1" operator="equal">
      <formula>"In Progress"</formula>
    </cfRule>
    <cfRule type="cellIs" dxfId="46" priority="50" stopIfTrue="1" operator="equal">
      <formula>"Testing"</formula>
    </cfRule>
    <cfRule type="cellIs" dxfId="45" priority="51" stopIfTrue="1" operator="equal">
      <formula>"Completed"</formula>
    </cfRule>
  </conditionalFormatting>
  <conditionalFormatting sqref="H32">
    <cfRule type="cellIs" dxfId="44" priority="46" stopIfTrue="1" operator="equal">
      <formula>"In Progress"</formula>
    </cfRule>
    <cfRule type="cellIs" dxfId="43" priority="47" stopIfTrue="1" operator="equal">
      <formula>"Testing"</formula>
    </cfRule>
    <cfRule type="cellIs" dxfId="42" priority="48" stopIfTrue="1" operator="equal">
      <formula>"Completed"</formula>
    </cfRule>
  </conditionalFormatting>
  <conditionalFormatting sqref="H33">
    <cfRule type="cellIs" dxfId="41" priority="43" stopIfTrue="1" operator="equal">
      <formula>"In Progress"</formula>
    </cfRule>
    <cfRule type="cellIs" dxfId="40" priority="44" stopIfTrue="1" operator="equal">
      <formula>"Testing"</formula>
    </cfRule>
    <cfRule type="cellIs" dxfId="39" priority="45" stopIfTrue="1" operator="equal">
      <formula>"Completed"</formula>
    </cfRule>
  </conditionalFormatting>
  <conditionalFormatting sqref="I32">
    <cfRule type="cellIs" dxfId="38" priority="40" stopIfTrue="1" operator="equal">
      <formula>"In Progress"</formula>
    </cfRule>
    <cfRule type="cellIs" dxfId="37" priority="41" stopIfTrue="1" operator="equal">
      <formula>"Testing"</formula>
    </cfRule>
    <cfRule type="cellIs" dxfId="36" priority="42" stopIfTrue="1" operator="equal">
      <formula>"Completed"</formula>
    </cfRule>
  </conditionalFormatting>
  <conditionalFormatting sqref="I33">
    <cfRule type="cellIs" dxfId="35" priority="37" stopIfTrue="1" operator="equal">
      <formula>"In Progress"</formula>
    </cfRule>
    <cfRule type="cellIs" dxfId="34" priority="38" stopIfTrue="1" operator="equal">
      <formula>"Testing"</formula>
    </cfRule>
    <cfRule type="cellIs" dxfId="33" priority="39" stopIfTrue="1" operator="equal">
      <formula>"Completed"</formula>
    </cfRule>
  </conditionalFormatting>
  <conditionalFormatting sqref="J32">
    <cfRule type="cellIs" dxfId="32" priority="34" stopIfTrue="1" operator="equal">
      <formula>"In Progress"</formula>
    </cfRule>
    <cfRule type="cellIs" dxfId="31" priority="35" stopIfTrue="1" operator="equal">
      <formula>"Testing"</formula>
    </cfRule>
    <cfRule type="cellIs" dxfId="30" priority="36" stopIfTrue="1" operator="equal">
      <formula>"Completed"</formula>
    </cfRule>
  </conditionalFormatting>
  <conditionalFormatting sqref="K32">
    <cfRule type="cellIs" dxfId="29" priority="31" stopIfTrue="1" operator="equal">
      <formula>"In Progress"</formula>
    </cfRule>
    <cfRule type="cellIs" dxfId="28" priority="32" stopIfTrue="1" operator="equal">
      <formula>"Testing"</formula>
    </cfRule>
    <cfRule type="cellIs" dxfId="27" priority="33" stopIfTrue="1" operator="equal">
      <formula>"Completed"</formula>
    </cfRule>
  </conditionalFormatting>
  <conditionalFormatting sqref="J33">
    <cfRule type="cellIs" dxfId="26" priority="28" stopIfTrue="1" operator="equal">
      <formula>"In Progress"</formula>
    </cfRule>
    <cfRule type="cellIs" dxfId="25" priority="29" stopIfTrue="1" operator="equal">
      <formula>"Testing"</formula>
    </cfRule>
    <cfRule type="cellIs" dxfId="24" priority="30" stopIfTrue="1" operator="equal">
      <formula>"Completed"</formula>
    </cfRule>
  </conditionalFormatting>
  <conditionalFormatting sqref="K33">
    <cfRule type="cellIs" dxfId="23" priority="25" stopIfTrue="1" operator="equal">
      <formula>"In Progress"</formula>
    </cfRule>
    <cfRule type="cellIs" dxfId="22" priority="26" stopIfTrue="1" operator="equal">
      <formula>"Testing"</formula>
    </cfRule>
    <cfRule type="cellIs" dxfId="21" priority="27" stopIfTrue="1" operator="equal">
      <formula>"Completed"</formula>
    </cfRule>
  </conditionalFormatting>
  <conditionalFormatting sqref="M32">
    <cfRule type="cellIs" dxfId="20" priority="22" stopIfTrue="1" operator="equal">
      <formula>"In Progress"</formula>
    </cfRule>
    <cfRule type="cellIs" dxfId="19" priority="23" stopIfTrue="1" operator="equal">
      <formula>"Testing"</formula>
    </cfRule>
    <cfRule type="cellIs" dxfId="18" priority="24" stopIfTrue="1" operator="equal">
      <formula>"Completed"</formula>
    </cfRule>
  </conditionalFormatting>
  <conditionalFormatting sqref="M33">
    <cfRule type="cellIs" dxfId="17" priority="19" stopIfTrue="1" operator="equal">
      <formula>"In Progress"</formula>
    </cfRule>
    <cfRule type="cellIs" dxfId="16" priority="20" stopIfTrue="1" operator="equal">
      <formula>"Testing"</formula>
    </cfRule>
    <cfRule type="cellIs" dxfId="15" priority="21" stopIfTrue="1" operator="equal">
      <formula>"Completed"</formula>
    </cfRule>
  </conditionalFormatting>
  <conditionalFormatting sqref="O31">
    <cfRule type="cellIs" dxfId="14" priority="16" stopIfTrue="1" operator="equal">
      <formula>"In Progress"</formula>
    </cfRule>
    <cfRule type="cellIs" dxfId="13" priority="17" stopIfTrue="1" operator="equal">
      <formula>"Testing"</formula>
    </cfRule>
    <cfRule type="cellIs" dxfId="12" priority="18" stopIfTrue="1" operator="equal">
      <formula>"Completed"</formula>
    </cfRule>
  </conditionalFormatting>
  <conditionalFormatting sqref="O32">
    <cfRule type="cellIs" dxfId="11" priority="13" stopIfTrue="1" operator="equal">
      <formula>"In Progress"</formula>
    </cfRule>
    <cfRule type="cellIs" dxfId="10" priority="14" stopIfTrue="1" operator="equal">
      <formula>"Testing"</formula>
    </cfRule>
    <cfRule type="cellIs" dxfId="9" priority="15" stopIfTrue="1" operator="equal">
      <formula>"Completed"</formula>
    </cfRule>
  </conditionalFormatting>
  <conditionalFormatting sqref="O33">
    <cfRule type="cellIs" dxfId="8" priority="10" stopIfTrue="1" operator="equal">
      <formula>"In Progress"</formula>
    </cfRule>
    <cfRule type="cellIs" dxfId="7" priority="11" stopIfTrue="1" operator="equal">
      <formula>"Testing"</formula>
    </cfRule>
    <cfRule type="cellIs" dxfId="6" priority="12" stopIfTrue="1" operator="equal">
      <formula>"Completed"</formula>
    </cfRule>
  </conditionalFormatting>
  <conditionalFormatting sqref="N32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N33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3D39-7D3C-4B2E-9725-C688F0E7199F}">
  <dimension ref="A1:B45"/>
  <sheetViews>
    <sheetView topLeftCell="A16" workbookViewId="0">
      <selection activeCell="B13" sqref="B13"/>
    </sheetView>
  </sheetViews>
  <sheetFormatPr defaultRowHeight="12.75" x14ac:dyDescent="0.35"/>
  <cols>
    <col min="1" max="1" width="13.73046875" customWidth="1"/>
    <col min="2" max="2" width="23.59765625" customWidth="1"/>
  </cols>
  <sheetData>
    <row r="1" spans="1:2" ht="14.65" x14ac:dyDescent="0.35">
      <c r="A1" s="22" t="s">
        <v>225</v>
      </c>
      <c r="B1" s="22" t="s">
        <v>260</v>
      </c>
    </row>
    <row r="2" spans="1:2" ht="14.25" x14ac:dyDescent="0.4">
      <c r="A2" s="29" t="s">
        <v>233</v>
      </c>
      <c r="B2" s="29" t="str">
        <f>'Team Member'!$A$5</f>
        <v>Paolo Pisapia</v>
      </c>
    </row>
    <row r="3" spans="1:2" ht="14.25" x14ac:dyDescent="0.4">
      <c r="A3" s="29" t="s">
        <v>235</v>
      </c>
      <c r="B3" s="29" t="str">
        <f>'Team Member'!$A$5</f>
        <v>Paolo Pisapia</v>
      </c>
    </row>
    <row r="4" spans="1:2" ht="14.25" x14ac:dyDescent="0.4">
      <c r="A4" s="29" t="s">
        <v>236</v>
      </c>
      <c r="B4" s="29" t="str">
        <f>'Team Member'!$A$5</f>
        <v>Paolo Pisapia</v>
      </c>
    </row>
    <row r="5" spans="1:2" ht="14.25" x14ac:dyDescent="0.4">
      <c r="A5" s="29" t="s">
        <v>237</v>
      </c>
      <c r="B5" s="29" t="str">
        <f>'Team Member'!$A$5</f>
        <v>Paolo Pisapia</v>
      </c>
    </row>
    <row r="6" spans="1:2" ht="14.25" x14ac:dyDescent="0.4">
      <c r="A6" s="29" t="s">
        <v>238</v>
      </c>
      <c r="B6" s="29" t="str">
        <f>'Team Member'!$A$5</f>
        <v>Paolo Pisapia</v>
      </c>
    </row>
    <row r="7" spans="1:2" ht="14.25" x14ac:dyDescent="0.4">
      <c r="A7" s="29" t="s">
        <v>239</v>
      </c>
      <c r="B7" s="29" t="str">
        <f>'Team Member'!$A$5</f>
        <v>Paolo Pisapia</v>
      </c>
    </row>
    <row r="8" spans="1:2" ht="14.25" x14ac:dyDescent="0.4">
      <c r="A8" s="29" t="s">
        <v>240</v>
      </c>
      <c r="B8" s="29" t="str">
        <f>'Team Member'!$A$5</f>
        <v>Paolo Pisapia</v>
      </c>
    </row>
    <row r="9" spans="1:2" ht="14.25" x14ac:dyDescent="0.4">
      <c r="A9" s="29" t="s">
        <v>241</v>
      </c>
      <c r="B9" s="29" t="str">
        <f>'Team Member'!$A$5</f>
        <v>Paolo Pisapia</v>
      </c>
    </row>
    <row r="10" spans="1:2" ht="14.25" x14ac:dyDescent="0.4">
      <c r="A10" s="29" t="s">
        <v>244</v>
      </c>
      <c r="B10" s="29" t="str">
        <f>'Team Member'!$A$5</f>
        <v>Paolo Pisapia</v>
      </c>
    </row>
    <row r="11" spans="1:2" ht="14.25" x14ac:dyDescent="0.4">
      <c r="A11" s="29" t="s">
        <v>245</v>
      </c>
      <c r="B11" s="29" t="str">
        <f>'Team Member'!$A$5</f>
        <v>Paolo Pisapia</v>
      </c>
    </row>
    <row r="12" spans="1:2" ht="14.25" x14ac:dyDescent="0.4">
      <c r="A12" s="29" t="s">
        <v>246</v>
      </c>
      <c r="B12" s="29" t="str">
        <f>'Team Member'!$A$5</f>
        <v>Paolo Pisapia</v>
      </c>
    </row>
    <row r="13" spans="1:2" ht="14.25" x14ac:dyDescent="0.4">
      <c r="A13" s="29" t="s">
        <v>247</v>
      </c>
      <c r="B13" s="29" t="str">
        <f>'Team Member'!$A$5</f>
        <v>Paolo Pisapia</v>
      </c>
    </row>
    <row r="14" spans="1:2" ht="14.25" x14ac:dyDescent="0.4">
      <c r="A14" s="29" t="s">
        <v>248</v>
      </c>
      <c r="B14" s="29" t="str">
        <f>'Team Member'!$A$5</f>
        <v>Paolo Pisapia</v>
      </c>
    </row>
    <row r="15" spans="1:2" ht="14.25" x14ac:dyDescent="0.4">
      <c r="A15" s="29" t="s">
        <v>249</v>
      </c>
      <c r="B15" s="29" t="str">
        <f>'Team Member'!$A$5</f>
        <v>Paolo Pisapia</v>
      </c>
    </row>
    <row r="16" spans="1:2" ht="14.25" x14ac:dyDescent="0.4">
      <c r="A16" s="29" t="s">
        <v>250</v>
      </c>
      <c r="B16" s="29" t="str">
        <f>'Team Member'!$A$5</f>
        <v>Paolo Pisapia</v>
      </c>
    </row>
    <row r="17" spans="1:2" ht="14.25" x14ac:dyDescent="0.4">
      <c r="A17" s="29" t="s">
        <v>251</v>
      </c>
      <c r="B17" s="29" t="str">
        <f>'Team Member'!$A$5</f>
        <v>Paolo Pisapia</v>
      </c>
    </row>
    <row r="18" spans="1:2" ht="14.25" x14ac:dyDescent="0.4">
      <c r="A18" s="29" t="s">
        <v>252</v>
      </c>
      <c r="B18" s="29" t="str">
        <f>'Team Member'!$A$5</f>
        <v>Paolo Pisapia</v>
      </c>
    </row>
    <row r="19" spans="1:2" ht="14.25" x14ac:dyDescent="0.4">
      <c r="A19" s="29" t="s">
        <v>253</v>
      </c>
      <c r="B19" s="29" t="str">
        <f>'Team Member'!$A$5</f>
        <v>Paolo Pisapia</v>
      </c>
    </row>
    <row r="20" spans="1:2" ht="14.25" x14ac:dyDescent="0.4">
      <c r="A20" s="29" t="s">
        <v>254</v>
      </c>
      <c r="B20" s="29" t="str">
        <f>'Team Member'!$A$5</f>
        <v>Paolo Pisapia</v>
      </c>
    </row>
    <row r="21" spans="1:2" ht="14.25" x14ac:dyDescent="0.4">
      <c r="A21" s="29" t="s">
        <v>255</v>
      </c>
      <c r="B21" s="29" t="str">
        <f>'Team Member'!$A$5</f>
        <v>Paolo Pisapia</v>
      </c>
    </row>
    <row r="22" spans="1:2" ht="14.25" x14ac:dyDescent="0.4">
      <c r="A22" s="29" t="s">
        <v>256</v>
      </c>
      <c r="B22" s="29" t="str">
        <f>'Team Member'!$A$5</f>
        <v>Paolo Pisapia</v>
      </c>
    </row>
    <row r="23" spans="1:2" ht="14.25" x14ac:dyDescent="0.4">
      <c r="A23" s="29" t="s">
        <v>257</v>
      </c>
      <c r="B23" s="29" t="str">
        <f>'Team Member'!$A$5</f>
        <v>Paolo Pisapia</v>
      </c>
    </row>
    <row r="24" spans="1:2" ht="14.25" x14ac:dyDescent="0.4">
      <c r="A24" s="29" t="s">
        <v>278</v>
      </c>
      <c r="B24" s="29" t="str">
        <f>'Team Member'!$A$7</f>
        <v>Raffaele Squillante</v>
      </c>
    </row>
    <row r="25" spans="1:2" ht="14.25" x14ac:dyDescent="0.4">
      <c r="A25" s="29" t="s">
        <v>279</v>
      </c>
      <c r="B25" s="29" t="str">
        <f>'Team Member'!$A$7</f>
        <v>Raffaele Squillante</v>
      </c>
    </row>
    <row r="26" spans="1:2" ht="14.25" x14ac:dyDescent="0.4">
      <c r="A26" s="29" t="s">
        <v>284</v>
      </c>
      <c r="B26" s="29" t="str">
        <f>'Team Member'!$A$4</f>
        <v>Oleg Bilovus</v>
      </c>
    </row>
    <row r="27" spans="1:2" ht="14.25" x14ac:dyDescent="0.4">
      <c r="A27" s="29" t="s">
        <v>285</v>
      </c>
      <c r="B27" s="29" t="str">
        <f>'Team Member'!$A$4</f>
        <v>Oleg Bilovus</v>
      </c>
    </row>
    <row r="28" spans="1:2" ht="14.25" x14ac:dyDescent="0.4">
      <c r="A28" s="29" t="s">
        <v>286</v>
      </c>
      <c r="B28" s="29" t="str">
        <f>'Team Member'!$A$4</f>
        <v>Oleg Bilovus</v>
      </c>
    </row>
    <row r="29" spans="1:2" ht="14.25" x14ac:dyDescent="0.4">
      <c r="A29" s="29" t="s">
        <v>288</v>
      </c>
      <c r="B29" s="29" t="str">
        <f>'Team Member'!$A$6</f>
        <v>Simone Masullo</v>
      </c>
    </row>
    <row r="30" spans="1:2" ht="14.25" x14ac:dyDescent="0.4">
      <c r="A30" s="29" t="s">
        <v>289</v>
      </c>
      <c r="B30" s="29" t="str">
        <f>'Team Member'!$A$6</f>
        <v>Simone Masullo</v>
      </c>
    </row>
    <row r="31" spans="1:2" ht="14.25" x14ac:dyDescent="0.4">
      <c r="A31" s="29" t="s">
        <v>290</v>
      </c>
      <c r="B31" s="29" t="str">
        <f>'Team Member'!$A$6</f>
        <v>Simone Masullo</v>
      </c>
    </row>
    <row r="32" spans="1:2" ht="14.25" x14ac:dyDescent="0.4">
      <c r="A32" s="29" t="s">
        <v>291</v>
      </c>
      <c r="B32" s="29" t="str">
        <f>'Team Member'!$A$2</f>
        <v>Antonio Cacciapuoti</v>
      </c>
    </row>
    <row r="33" spans="1:2" ht="14.25" x14ac:dyDescent="0.4">
      <c r="A33" s="29" t="s">
        <v>292</v>
      </c>
      <c r="B33" s="29" t="str">
        <f>'Team Member'!$A$2</f>
        <v>Antonio Cacciapuoti</v>
      </c>
    </row>
    <row r="34" spans="1:2" ht="14.25" x14ac:dyDescent="0.4">
      <c r="A34" s="29" t="s">
        <v>293</v>
      </c>
      <c r="B34" s="29" t="str">
        <f>'Team Member'!$A$2</f>
        <v>Antonio Cacciapuoti</v>
      </c>
    </row>
    <row r="35" spans="1:2" ht="14.25" x14ac:dyDescent="0.4">
      <c r="A35" s="29" t="s">
        <v>294</v>
      </c>
      <c r="B35" s="29" t="str">
        <f>'Team Member'!$A$2</f>
        <v>Antonio Cacciapuoti</v>
      </c>
    </row>
    <row r="36" spans="1:2" ht="14.25" x14ac:dyDescent="0.4">
      <c r="A36" s="29" t="s">
        <v>295</v>
      </c>
      <c r="B36" s="29" t="str">
        <f>'Team Member'!$A$2</f>
        <v>Antonio Cacciapuoti</v>
      </c>
    </row>
    <row r="37" spans="1:2" ht="14.25" x14ac:dyDescent="0.4">
      <c r="A37" s="29" t="s">
        <v>296</v>
      </c>
      <c r="B37" s="29" t="str">
        <f>'Team Member'!$A$2</f>
        <v>Antonio Cacciapuoti</v>
      </c>
    </row>
    <row r="38" spans="1:2" ht="14.25" x14ac:dyDescent="0.4">
      <c r="A38" s="29" t="s">
        <v>297</v>
      </c>
      <c r="B38" s="29" t="str">
        <f>'Team Member'!$A$2</f>
        <v>Antonio Cacciapuoti</v>
      </c>
    </row>
    <row r="39" spans="1:2" ht="14.25" x14ac:dyDescent="0.4">
      <c r="A39" s="29" t="s">
        <v>298</v>
      </c>
      <c r="B39" s="29" t="str">
        <f>'Team Member'!$A$2</f>
        <v>Antonio Cacciapuoti</v>
      </c>
    </row>
    <row r="40" spans="1:2" ht="14.25" x14ac:dyDescent="0.4">
      <c r="A40" s="29" t="s">
        <v>299</v>
      </c>
      <c r="B40" s="29" t="str">
        <f>'Team Member'!$A$2</f>
        <v>Antonio Cacciapuoti</v>
      </c>
    </row>
    <row r="41" spans="1:2" ht="14.25" x14ac:dyDescent="0.4">
      <c r="A41" s="29" t="s">
        <v>300</v>
      </c>
      <c r="B41" s="29" t="str">
        <f>'Team Member'!$A$2</f>
        <v>Antonio Cacciapuoti</v>
      </c>
    </row>
    <row r="42" spans="1:2" ht="14.25" x14ac:dyDescent="0.4">
      <c r="A42" s="29" t="s">
        <v>301</v>
      </c>
      <c r="B42" s="29" t="str">
        <f>'Team Member'!$A$2</f>
        <v>Antonio Cacciapuoti</v>
      </c>
    </row>
    <row r="43" spans="1:2" ht="14.25" x14ac:dyDescent="0.4">
      <c r="A43" s="29" t="s">
        <v>302</v>
      </c>
      <c r="B43" s="29" t="str">
        <f>'Team Member'!$A$2</f>
        <v>Antonio Cacciapuoti</v>
      </c>
    </row>
    <row r="44" spans="1:2" ht="14.25" x14ac:dyDescent="0.4">
      <c r="A44" s="29" t="s">
        <v>303</v>
      </c>
      <c r="B44" s="29" t="str">
        <f>'Team Member'!$A$3</f>
        <v>Antonio Giametta</v>
      </c>
    </row>
    <row r="45" spans="1:2" ht="14.25" x14ac:dyDescent="0.4">
      <c r="A45" s="29" t="s">
        <v>304</v>
      </c>
      <c r="B45" s="29" t="str">
        <f>'Team Member'!$A$3</f>
        <v>Antonio Giametta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CA0E-7D05-45C0-AC70-091B29DA001E}">
  <dimension ref="A1:B7"/>
  <sheetViews>
    <sheetView workbookViewId="0">
      <selection activeCell="G22" sqref="G22"/>
    </sheetView>
  </sheetViews>
  <sheetFormatPr defaultRowHeight="12.75" x14ac:dyDescent="0.35"/>
  <cols>
    <col min="1" max="1" width="35.59765625" customWidth="1"/>
    <col min="2" max="2" width="16.59765625" customWidth="1"/>
  </cols>
  <sheetData>
    <row r="1" spans="1:2" ht="14.65" x14ac:dyDescent="0.35">
      <c r="A1" s="22" t="s">
        <v>190</v>
      </c>
      <c r="B1" s="22" t="s">
        <v>197</v>
      </c>
    </row>
    <row r="2" spans="1:2" ht="14.25" x14ac:dyDescent="0.4">
      <c r="A2" s="29" t="s">
        <v>191</v>
      </c>
      <c r="B2" s="33" t="s">
        <v>272</v>
      </c>
    </row>
    <row r="3" spans="1:2" ht="14.25" x14ac:dyDescent="0.4">
      <c r="A3" s="29" t="s">
        <v>192</v>
      </c>
      <c r="B3" s="33" t="s">
        <v>313</v>
      </c>
    </row>
    <row r="4" spans="1:2" ht="14.25" x14ac:dyDescent="0.4">
      <c r="A4" s="29" t="s">
        <v>193</v>
      </c>
      <c r="B4" s="33" t="s">
        <v>200</v>
      </c>
    </row>
    <row r="5" spans="1:2" ht="14.25" x14ac:dyDescent="0.4">
      <c r="A5" s="29" t="s">
        <v>194</v>
      </c>
      <c r="B5" s="33" t="s">
        <v>199</v>
      </c>
    </row>
    <row r="6" spans="1:2" ht="14.25" x14ac:dyDescent="0.4">
      <c r="A6" s="29" t="s">
        <v>195</v>
      </c>
      <c r="B6" s="33" t="s">
        <v>203</v>
      </c>
    </row>
    <row r="7" spans="1:2" ht="14.25" x14ac:dyDescent="0.4">
      <c r="A7" s="29" t="s">
        <v>196</v>
      </c>
      <c r="B7" s="33" t="s">
        <v>314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F97-AC7D-46EF-9299-1BBF57F5C4C7}">
  <dimension ref="A1:U76"/>
  <sheetViews>
    <sheetView workbookViewId="0">
      <selection activeCell="B15" sqref="B15"/>
    </sheetView>
  </sheetViews>
  <sheetFormatPr defaultRowHeight="12.75" x14ac:dyDescent="0.35"/>
  <cols>
    <col min="1" max="1" width="19.265625" style="30" customWidth="1"/>
    <col min="2" max="2" width="25.3984375" customWidth="1"/>
  </cols>
  <sheetData>
    <row r="1" spans="1:21" ht="15.4" x14ac:dyDescent="0.4">
      <c r="A1" s="34" t="s">
        <v>11</v>
      </c>
      <c r="B1" s="34" t="s">
        <v>260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ht="15.4" x14ac:dyDescent="0.4">
      <c r="A2" s="37" t="s">
        <v>27</v>
      </c>
      <c r="B2" s="35" t="str">
        <f>'Team Member'!A4</f>
        <v>Oleg Bilovus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1" ht="15.4" x14ac:dyDescent="0.4">
      <c r="A3" s="37" t="s">
        <v>55</v>
      </c>
      <c r="B3" s="35" t="str">
        <f>'Team Member'!A4</f>
        <v>Oleg Bilovus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1" ht="15.4" x14ac:dyDescent="0.4">
      <c r="A4" s="37" t="s">
        <v>72</v>
      </c>
      <c r="B4" s="35" t="str">
        <f>'Team Member'!A4</f>
        <v>Oleg Bilovus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spans="1:21" ht="15.4" x14ac:dyDescent="0.4">
      <c r="A5" s="37" t="s">
        <v>79</v>
      </c>
      <c r="B5" s="35" t="str">
        <f>'Team Member'!A4</f>
        <v>Oleg Bilovus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spans="1:21" ht="15.4" x14ac:dyDescent="0.4">
      <c r="A6" s="37" t="s">
        <v>89</v>
      </c>
      <c r="B6" s="35" t="str">
        <f>'Team Member'!A5</f>
        <v>Paolo Pisapia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spans="1:21" ht="15.4" x14ac:dyDescent="0.4">
      <c r="A7" s="37" t="s">
        <v>125</v>
      </c>
      <c r="B7" s="35" t="str">
        <f>'Team Member'!A7</f>
        <v>Raffaele Squillante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</row>
    <row r="8" spans="1:21" ht="15.4" x14ac:dyDescent="0.4">
      <c r="A8" s="37" t="s">
        <v>141</v>
      </c>
      <c r="B8" s="35" t="str">
        <f>'Team Member'!A3</f>
        <v>Antonio Giametta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r="9" spans="1:21" ht="15.4" x14ac:dyDescent="0.4">
      <c r="A9" s="37" t="s">
        <v>101</v>
      </c>
      <c r="B9" s="35" t="str">
        <f>'Team Member'!A6</f>
        <v>Simone Masullo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 spans="1:21" ht="15.4" x14ac:dyDescent="0.4">
      <c r="A10" s="37" t="s">
        <v>111</v>
      </c>
      <c r="B10" s="35" t="str">
        <f>'Team Member'!A6</f>
        <v>Simone Masullo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</row>
    <row r="11" spans="1:21" ht="15.4" x14ac:dyDescent="0.4">
      <c r="A11" s="37" t="s">
        <v>116</v>
      </c>
      <c r="B11" s="35" t="str">
        <f>'Team Member'!A6</f>
        <v>Simone Masullo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1" ht="15.4" x14ac:dyDescent="0.4">
      <c r="A12" s="37" t="s">
        <v>148</v>
      </c>
      <c r="B12" s="35" t="str">
        <f>'Team Member'!A2</f>
        <v>Antonio Cacciapuoti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</row>
    <row r="13" spans="1:21" ht="15.4" x14ac:dyDescent="0.4">
      <c r="A13" s="37" t="s">
        <v>155</v>
      </c>
      <c r="B13" s="35" t="str">
        <f>'Team Member'!A2</f>
        <v>Antonio Cacciapuoti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</row>
    <row r="14" spans="1:21" ht="15.4" x14ac:dyDescent="0.4">
      <c r="A14" s="37" t="s">
        <v>178</v>
      </c>
      <c r="B14" s="35" t="str">
        <f>'Team Member'!A2</f>
        <v>Antonio Cacciapuoti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</row>
    <row r="15" spans="1:21" ht="15.4" x14ac:dyDescent="0.4">
      <c r="A15" s="32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</row>
    <row r="16" spans="1:21" ht="15.4" x14ac:dyDescent="0.4">
      <c r="A16" s="32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</row>
    <row r="17" spans="1:21" ht="15.4" x14ac:dyDescent="0.4">
      <c r="A17" s="32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</row>
    <row r="18" spans="1:21" ht="15.4" x14ac:dyDescent="0.4">
      <c r="A18" s="32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</row>
    <row r="19" spans="1:21" ht="15.4" x14ac:dyDescent="0.4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</row>
    <row r="20" spans="1:21" ht="15.4" x14ac:dyDescent="0.4">
      <c r="A20" s="32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</row>
    <row r="21" spans="1:21" ht="15.4" x14ac:dyDescent="0.4">
      <c r="A21" s="32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</row>
    <row r="22" spans="1:21" ht="15.4" x14ac:dyDescent="0.4">
      <c r="A22" s="32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</row>
    <row r="23" spans="1:21" ht="15.4" x14ac:dyDescent="0.4">
      <c r="A23" s="32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</row>
    <row r="24" spans="1:21" ht="15.4" x14ac:dyDescent="0.4">
      <c r="A24" s="32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</row>
    <row r="25" spans="1:21" ht="15.4" x14ac:dyDescent="0.4">
      <c r="A25" s="32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</row>
    <row r="26" spans="1:21" ht="15.4" x14ac:dyDescent="0.4">
      <c r="A26" s="32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</row>
    <row r="27" spans="1:21" ht="15.4" x14ac:dyDescent="0.4">
      <c r="A27" s="32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</row>
    <row r="28" spans="1:21" ht="15.4" x14ac:dyDescent="0.4">
      <c r="A28" s="32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</row>
    <row r="29" spans="1:21" ht="15.4" x14ac:dyDescent="0.4">
      <c r="A29" s="32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</row>
    <row r="30" spans="1:21" ht="15.4" x14ac:dyDescent="0.4">
      <c r="A30" s="32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</row>
    <row r="31" spans="1:21" ht="15.4" x14ac:dyDescent="0.4">
      <c r="A31" s="32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</row>
    <row r="32" spans="1:21" ht="15.4" x14ac:dyDescent="0.4">
      <c r="A32" s="32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1" ht="15.4" x14ac:dyDescent="0.4">
      <c r="A33" s="32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</row>
    <row r="34" spans="1:21" ht="15.4" x14ac:dyDescent="0.4">
      <c r="A34" s="32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spans="1:21" ht="15.4" x14ac:dyDescent="0.4">
      <c r="A35" s="32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</row>
    <row r="36" spans="1:21" ht="15.4" x14ac:dyDescent="0.4">
      <c r="A36" s="32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spans="1:21" ht="15.4" x14ac:dyDescent="0.4">
      <c r="A37" s="32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</row>
    <row r="38" spans="1:21" ht="15.4" x14ac:dyDescent="0.4">
      <c r="A38" s="32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1" ht="15.4" x14ac:dyDescent="0.4">
      <c r="A39" s="32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</row>
    <row r="40" spans="1:21" ht="15.4" x14ac:dyDescent="0.4">
      <c r="A40" s="3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spans="1:21" ht="15.4" x14ac:dyDescent="0.4">
      <c r="A41" s="32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</row>
    <row r="42" spans="1:21" ht="15.4" x14ac:dyDescent="0.4">
      <c r="A42" s="32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</row>
    <row r="43" spans="1:21" ht="15.4" x14ac:dyDescent="0.4">
      <c r="A43" s="32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</row>
    <row r="44" spans="1:21" ht="15.4" x14ac:dyDescent="0.4">
      <c r="A44" s="32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</row>
    <row r="45" spans="1:21" ht="15.4" x14ac:dyDescent="0.4">
      <c r="A45" s="32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</row>
    <row r="46" spans="1:21" ht="15.4" x14ac:dyDescent="0.4">
      <c r="A46" s="32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spans="1:21" ht="15.4" x14ac:dyDescent="0.4">
      <c r="A47" s="32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spans="1:21" ht="15.4" x14ac:dyDescent="0.4">
      <c r="A48" s="32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</row>
    <row r="49" spans="1:21" ht="15.4" x14ac:dyDescent="0.4">
      <c r="A49" s="32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spans="1:21" ht="15.4" x14ac:dyDescent="0.4">
      <c r="A50" s="32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</row>
    <row r="51" spans="1:21" ht="15.4" x14ac:dyDescent="0.4">
      <c r="A51" s="32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</row>
    <row r="52" spans="1:21" ht="15.4" x14ac:dyDescent="0.4">
      <c r="A52" s="32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spans="1:21" ht="15.4" x14ac:dyDescent="0.4">
      <c r="A53" s="32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</row>
    <row r="54" spans="1:21" ht="15.4" x14ac:dyDescent="0.4">
      <c r="A54" s="32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</row>
    <row r="55" spans="1:21" ht="15.4" x14ac:dyDescent="0.4">
      <c r="A55" s="32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</row>
    <row r="56" spans="1:21" ht="15.4" x14ac:dyDescent="0.4">
      <c r="A56" s="32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</row>
    <row r="57" spans="1:21" ht="15.4" x14ac:dyDescent="0.4">
      <c r="A57" s="32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</row>
    <row r="58" spans="1:21" ht="15.4" x14ac:dyDescent="0.4">
      <c r="A58" s="32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</row>
    <row r="59" spans="1:21" ht="15.4" x14ac:dyDescent="0.4">
      <c r="A59" s="32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</row>
    <row r="60" spans="1:21" ht="15.4" x14ac:dyDescent="0.4">
      <c r="A60" s="32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</row>
    <row r="61" spans="1:21" ht="15.4" x14ac:dyDescent="0.4">
      <c r="A61" s="32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</row>
    <row r="62" spans="1:21" ht="15.4" x14ac:dyDescent="0.4">
      <c r="A62" s="32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</row>
    <row r="63" spans="1:21" ht="15.4" x14ac:dyDescent="0.4">
      <c r="A63" s="32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</row>
    <row r="64" spans="1:21" ht="15.4" x14ac:dyDescent="0.4">
      <c r="A64" s="32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</row>
    <row r="65" spans="1:21" ht="15.4" x14ac:dyDescent="0.4">
      <c r="A65" s="32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</row>
    <row r="66" spans="1:21" ht="15.4" x14ac:dyDescent="0.4">
      <c r="A66" s="32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</row>
    <row r="67" spans="1:21" ht="15.4" x14ac:dyDescent="0.4">
      <c r="A67" s="32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</row>
    <row r="68" spans="1:21" ht="15.4" x14ac:dyDescent="0.4">
      <c r="A68" s="32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</row>
    <row r="69" spans="1:21" ht="15.4" x14ac:dyDescent="0.4">
      <c r="A69" s="32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</row>
    <row r="70" spans="1:21" ht="15.4" x14ac:dyDescent="0.4">
      <c r="A70" s="32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</row>
    <row r="71" spans="1:21" ht="15.4" x14ac:dyDescent="0.4">
      <c r="A71" s="32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</row>
    <row r="72" spans="1:21" ht="15.4" x14ac:dyDescent="0.4">
      <c r="A72" s="32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</row>
    <row r="73" spans="1:21" ht="15.4" x14ac:dyDescent="0.4">
      <c r="A73" s="32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</row>
    <row r="74" spans="1:21" ht="15.4" x14ac:dyDescent="0.4">
      <c r="A74" s="32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</row>
    <row r="75" spans="1:21" ht="15.4" x14ac:dyDescent="0.4">
      <c r="A75" s="32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</row>
    <row r="76" spans="1:21" ht="15.4" x14ac:dyDescent="0.4">
      <c r="A76" s="32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B26E-072A-4712-85B4-7FF243962240}">
  <dimension ref="A1:B36"/>
  <sheetViews>
    <sheetView topLeftCell="A13" workbookViewId="0">
      <selection activeCell="B13" sqref="B13"/>
    </sheetView>
  </sheetViews>
  <sheetFormatPr defaultRowHeight="12.75" x14ac:dyDescent="0.35"/>
  <cols>
    <col min="1" max="1" width="15.265625" customWidth="1"/>
    <col min="2" max="2" width="27" customWidth="1"/>
  </cols>
  <sheetData>
    <row r="1" spans="1:2" ht="14.65" x14ac:dyDescent="0.35">
      <c r="A1" s="34" t="s">
        <v>13</v>
      </c>
      <c r="B1" s="34" t="s">
        <v>260</v>
      </c>
    </row>
    <row r="2" spans="1:2" ht="15.4" x14ac:dyDescent="0.4">
      <c r="A2" s="35" t="s">
        <v>198</v>
      </c>
      <c r="B2" s="35" t="str">
        <f>'Team Member'!$A$4</f>
        <v>Oleg Bilovus</v>
      </c>
    </row>
    <row r="3" spans="1:2" ht="15.4" x14ac:dyDescent="0.4">
      <c r="A3" s="35" t="s">
        <v>29</v>
      </c>
      <c r="B3" s="35" t="str">
        <f>'Team Member'!$A$4</f>
        <v>Oleg Bilovus</v>
      </c>
    </row>
    <row r="4" spans="1:2" ht="15.4" x14ac:dyDescent="0.4">
      <c r="A4" s="35" t="s">
        <v>37</v>
      </c>
      <c r="B4" s="35" t="str">
        <f>'Team Member'!$A$4</f>
        <v>Oleg Bilovus</v>
      </c>
    </row>
    <row r="5" spans="1:2" ht="15.4" x14ac:dyDescent="0.4">
      <c r="A5" s="35" t="s">
        <v>42</v>
      </c>
      <c r="B5" s="35" t="str">
        <f>'Team Member'!$A$4</f>
        <v>Oleg Bilovus</v>
      </c>
    </row>
    <row r="6" spans="1:2" ht="15.4" x14ac:dyDescent="0.4">
      <c r="A6" s="35" t="s">
        <v>46</v>
      </c>
      <c r="B6" s="35" t="str">
        <f>'Team Member'!$A$4</f>
        <v>Oleg Bilovus</v>
      </c>
    </row>
    <row r="7" spans="1:2" ht="15.4" x14ac:dyDescent="0.4">
      <c r="A7" s="35" t="s">
        <v>50</v>
      </c>
      <c r="B7" s="35" t="str">
        <f>'Team Member'!$A$4</f>
        <v>Oleg Bilovus</v>
      </c>
    </row>
    <row r="8" spans="1:2" ht="15.4" x14ac:dyDescent="0.4">
      <c r="A8" s="35" t="s">
        <v>57</v>
      </c>
      <c r="B8" s="35" t="str">
        <f>'Team Member'!$A$4</f>
        <v>Oleg Bilovus</v>
      </c>
    </row>
    <row r="9" spans="1:2" ht="15.4" x14ac:dyDescent="0.4">
      <c r="A9" s="35" t="s">
        <v>62</v>
      </c>
      <c r="B9" s="35" t="str">
        <f>'Team Member'!$A$4</f>
        <v>Oleg Bilovus</v>
      </c>
    </row>
    <row r="10" spans="1:2" ht="15.4" x14ac:dyDescent="0.4">
      <c r="A10" s="35" t="s">
        <v>67</v>
      </c>
      <c r="B10" s="35" t="str">
        <f>'Team Member'!$A$4</f>
        <v>Oleg Bilovus</v>
      </c>
    </row>
    <row r="11" spans="1:2" ht="15.4" x14ac:dyDescent="0.4">
      <c r="A11" s="35" t="s">
        <v>74</v>
      </c>
      <c r="B11" s="35" t="str">
        <f>'Team Member'!$A$4</f>
        <v>Oleg Bilovus</v>
      </c>
    </row>
    <row r="12" spans="1:2" ht="15.4" x14ac:dyDescent="0.4">
      <c r="A12" s="35" t="s">
        <v>201</v>
      </c>
      <c r="B12" s="35" t="str">
        <f>'Team Member'!$A$4</f>
        <v>Oleg Bilovus</v>
      </c>
    </row>
    <row r="13" spans="1:2" ht="15.4" x14ac:dyDescent="0.4">
      <c r="A13" s="35" t="s">
        <v>202</v>
      </c>
      <c r="B13" s="35" t="str">
        <f>'Team Member'!$A$4</f>
        <v>Oleg Bilovus</v>
      </c>
    </row>
    <row r="14" spans="1:2" ht="15.4" x14ac:dyDescent="0.4">
      <c r="A14" s="35" t="s">
        <v>103</v>
      </c>
      <c r="B14" s="35" t="str">
        <f>'Team Member'!$A$6</f>
        <v>Simone Masullo</v>
      </c>
    </row>
    <row r="15" spans="1:2" ht="15.4" x14ac:dyDescent="0.4">
      <c r="A15" s="35" t="s">
        <v>112</v>
      </c>
      <c r="B15" s="35" t="str">
        <f>'Team Member'!$A$6</f>
        <v>Simone Masullo</v>
      </c>
    </row>
    <row r="16" spans="1:2" ht="15.4" x14ac:dyDescent="0.4">
      <c r="A16" s="35" t="s">
        <v>204</v>
      </c>
      <c r="B16" s="35" t="str">
        <f>'Team Member'!$A$6</f>
        <v>Simone Masullo</v>
      </c>
    </row>
    <row r="17" spans="1:2" ht="15.4" x14ac:dyDescent="0.4">
      <c r="A17" s="35" t="s">
        <v>205</v>
      </c>
      <c r="B17" s="35" t="str">
        <f>'Team Member'!$A$6</f>
        <v>Simone Masullo</v>
      </c>
    </row>
    <row r="18" spans="1:2" ht="15.4" x14ac:dyDescent="0.4">
      <c r="A18" s="35" t="s">
        <v>206</v>
      </c>
      <c r="B18" s="35" t="str">
        <f>'Team Member'!$A$6</f>
        <v>Simone Masullo</v>
      </c>
    </row>
    <row r="19" spans="1:2" ht="15.4" x14ac:dyDescent="0.4">
      <c r="A19" s="35" t="s">
        <v>207</v>
      </c>
      <c r="B19" s="35" t="str">
        <f>'Team Member'!$A$6</f>
        <v>Simone Masullo</v>
      </c>
    </row>
    <row r="20" spans="1:2" ht="15.4" x14ac:dyDescent="0.4">
      <c r="A20" s="35" t="s">
        <v>208</v>
      </c>
      <c r="B20" s="35" t="str">
        <f>'Team Member'!$A$6</f>
        <v>Simone Masullo</v>
      </c>
    </row>
    <row r="21" spans="1:2" ht="15.4" x14ac:dyDescent="0.4">
      <c r="A21" s="35" t="s">
        <v>209</v>
      </c>
      <c r="B21" s="35" t="str">
        <f>'Team Member'!$A$6</f>
        <v>Simone Masullo</v>
      </c>
    </row>
    <row r="22" spans="1:2" ht="15.4" x14ac:dyDescent="0.4">
      <c r="A22" s="35" t="s">
        <v>210</v>
      </c>
      <c r="B22" s="35" t="str">
        <f>'Team Member'!$A$2</f>
        <v>Antonio Cacciapuoti</v>
      </c>
    </row>
    <row r="23" spans="1:2" ht="15.4" x14ac:dyDescent="0.4">
      <c r="A23" s="35" t="s">
        <v>211</v>
      </c>
      <c r="B23" s="35" t="str">
        <f>'Team Member'!$A$2</f>
        <v>Antonio Cacciapuoti</v>
      </c>
    </row>
    <row r="24" spans="1:2" ht="15.4" x14ac:dyDescent="0.4">
      <c r="A24" s="35" t="s">
        <v>212</v>
      </c>
      <c r="B24" s="35" t="str">
        <f>'Team Member'!$A$2</f>
        <v>Antonio Cacciapuoti</v>
      </c>
    </row>
    <row r="25" spans="1:2" ht="15.4" x14ac:dyDescent="0.4">
      <c r="A25" s="35" t="s">
        <v>213</v>
      </c>
      <c r="B25" s="35" t="str">
        <f>'Team Member'!$A$2</f>
        <v>Antonio Cacciapuoti</v>
      </c>
    </row>
    <row r="26" spans="1:2" ht="15.4" x14ac:dyDescent="0.4">
      <c r="A26" s="35" t="s">
        <v>214</v>
      </c>
      <c r="B26" s="35" t="str">
        <f>'Team Member'!$A$2</f>
        <v>Antonio Cacciapuoti</v>
      </c>
    </row>
    <row r="27" spans="1:2" ht="15.4" x14ac:dyDescent="0.4">
      <c r="A27" s="35" t="s">
        <v>215</v>
      </c>
      <c r="B27" s="35" t="str">
        <f>'Team Member'!A5</f>
        <v>Paolo Pisapia</v>
      </c>
    </row>
    <row r="28" spans="1:2" ht="15.4" x14ac:dyDescent="0.4">
      <c r="A28" s="35" t="s">
        <v>273</v>
      </c>
      <c r="B28" s="35" t="str">
        <f>'Team Member'!A3</f>
        <v>Antonio Giametta</v>
      </c>
    </row>
    <row r="29" spans="1:2" ht="15.4" x14ac:dyDescent="0.4">
      <c r="A29" s="35" t="s">
        <v>223</v>
      </c>
      <c r="B29" s="35" t="str">
        <f>'Team Member'!$A$7</f>
        <v>Raffaele Squillante</v>
      </c>
    </row>
    <row r="30" spans="1:2" ht="15.4" x14ac:dyDescent="0.4">
      <c r="A30" s="35" t="s">
        <v>224</v>
      </c>
      <c r="B30" s="35" t="str">
        <f>'Team Member'!$A$7</f>
        <v>Raffaele Squillante</v>
      </c>
    </row>
    <row r="31" spans="1:2" ht="15.4" x14ac:dyDescent="0.4">
      <c r="A31" s="35" t="s">
        <v>226</v>
      </c>
      <c r="B31" s="35" t="str">
        <f>'Team Member'!$A$7</f>
        <v>Raffaele Squillante</v>
      </c>
    </row>
    <row r="32" spans="1:2" ht="15.4" x14ac:dyDescent="0.4">
      <c r="A32" s="35" t="s">
        <v>219</v>
      </c>
      <c r="B32" s="35" t="str">
        <f>'Team Member'!$A$2</f>
        <v>Antonio Cacciapuoti</v>
      </c>
    </row>
    <row r="33" spans="1:2" ht="15.4" x14ac:dyDescent="0.4">
      <c r="A33" s="35" t="s">
        <v>221</v>
      </c>
      <c r="B33" s="35" t="s">
        <v>259</v>
      </c>
    </row>
    <row r="34" spans="1:2" ht="15.4" x14ac:dyDescent="0.4">
      <c r="A34" s="35" t="s">
        <v>222</v>
      </c>
      <c r="B34" s="35" t="s">
        <v>259</v>
      </c>
    </row>
    <row r="35" spans="1:2" ht="15.4" x14ac:dyDescent="0.4">
      <c r="A35" s="35" t="s">
        <v>227</v>
      </c>
      <c r="B35" s="35" t="str">
        <f>'Team Member'!$A$4</f>
        <v>Oleg Bilovus</v>
      </c>
    </row>
    <row r="36" spans="1:2" ht="15.4" x14ac:dyDescent="0.4">
      <c r="A36" s="35" t="s">
        <v>228</v>
      </c>
      <c r="B36" s="35" t="str">
        <f>'Team Member'!$A$4</f>
        <v>Oleg Bilovus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B006-7126-4819-88F1-32D5336E24B7}">
  <dimension ref="A1:C4"/>
  <sheetViews>
    <sheetView workbookViewId="0">
      <selection activeCell="A2" sqref="A2"/>
    </sheetView>
  </sheetViews>
  <sheetFormatPr defaultRowHeight="12.75" x14ac:dyDescent="0.35"/>
  <cols>
    <col min="1" max="1" width="20.73046875" customWidth="1"/>
    <col min="2" max="2" width="22.73046875" customWidth="1"/>
    <col min="3" max="3" width="21.1328125" customWidth="1"/>
  </cols>
  <sheetData>
    <row r="1" spans="1:3" ht="14.65" x14ac:dyDescent="0.35">
      <c r="A1" s="34" t="s">
        <v>14</v>
      </c>
      <c r="B1" s="34" t="s">
        <v>260</v>
      </c>
      <c r="C1" s="34" t="s">
        <v>276</v>
      </c>
    </row>
    <row r="2" spans="1:3" ht="14.25" x14ac:dyDescent="0.4">
      <c r="A2" s="36" t="s">
        <v>96</v>
      </c>
      <c r="B2" s="36" t="str">
        <f>'Team Member'!A4</f>
        <v>Oleg Bilovus</v>
      </c>
      <c r="C2" s="36" t="str">
        <f>'Team Member'!A5</f>
        <v>Paolo Pisapia</v>
      </c>
    </row>
    <row r="3" spans="1:3" ht="14.25" x14ac:dyDescent="0.4">
      <c r="A3" s="36" t="s">
        <v>104</v>
      </c>
      <c r="B3" s="36" t="str">
        <f>'Team Member'!A2</f>
        <v>Antonio Cacciapuoti</v>
      </c>
      <c r="C3" s="36" t="str">
        <f>'Team Member'!A6</f>
        <v>Simone Masullo</v>
      </c>
    </row>
    <row r="4" spans="1:3" ht="14.25" x14ac:dyDescent="0.4">
      <c r="A4" s="36" t="s">
        <v>158</v>
      </c>
      <c r="B4" s="36" t="str">
        <f>'Team Member'!A3</f>
        <v>Antonio Giametta</v>
      </c>
      <c r="C4" s="36" t="str">
        <f>'Team Member'!A7</f>
        <v>Raffaele Squillante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5D1D-E7B3-4E9A-B7FA-70711C093B45}">
  <dimension ref="A1:C4"/>
  <sheetViews>
    <sheetView workbookViewId="0"/>
  </sheetViews>
  <sheetFormatPr defaultRowHeight="12.75" x14ac:dyDescent="0.35"/>
  <cols>
    <col min="1" max="1" width="18" customWidth="1"/>
    <col min="2" max="2" width="17.73046875" customWidth="1"/>
    <col min="3" max="3" width="20.86328125" customWidth="1"/>
  </cols>
  <sheetData>
    <row r="1" spans="1:3" ht="14.65" x14ac:dyDescent="0.35">
      <c r="A1" s="34" t="s">
        <v>277</v>
      </c>
      <c r="B1" s="34" t="s">
        <v>260</v>
      </c>
      <c r="C1" s="34" t="s">
        <v>276</v>
      </c>
    </row>
    <row r="2" spans="1:3" ht="14.25" x14ac:dyDescent="0.4">
      <c r="A2" s="36" t="s">
        <v>92</v>
      </c>
      <c r="B2" s="36" t="str">
        <f>'Team Member'!A4</f>
        <v>Oleg Bilovus</v>
      </c>
      <c r="C2" s="36" t="str">
        <f>'Team Member'!A5</f>
        <v>Paolo Pisapia</v>
      </c>
    </row>
    <row r="3" spans="1:3" ht="14.25" x14ac:dyDescent="0.4">
      <c r="A3" s="36" t="s">
        <v>160</v>
      </c>
      <c r="B3" s="36" t="str">
        <f>'Team Member'!A3</f>
        <v>Antonio Giametta</v>
      </c>
      <c r="C3" s="36" t="str">
        <f>'Team Member'!A7</f>
        <v>Raffaele Squillante</v>
      </c>
    </row>
    <row r="4" spans="1:3" ht="14.25" x14ac:dyDescent="0.4">
      <c r="A4" s="36" t="s">
        <v>106</v>
      </c>
      <c r="B4" s="36" t="str">
        <f>'Team Member'!A2</f>
        <v>Antonio Cacciapuoti</v>
      </c>
      <c r="C4" s="36" t="str">
        <f>'Team Member'!A6</f>
        <v>Simone Masullo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1EDD6-58D9-4133-8EBE-9037EF5D43C9}">
  <dimension ref="A1:C5"/>
  <sheetViews>
    <sheetView workbookViewId="0"/>
  </sheetViews>
  <sheetFormatPr defaultRowHeight="12.75" x14ac:dyDescent="0.35"/>
  <cols>
    <col min="1" max="1" width="11.73046875" customWidth="1"/>
    <col min="2" max="2" width="24.3984375" customWidth="1"/>
    <col min="3" max="3" width="22.86328125" customWidth="1"/>
  </cols>
  <sheetData>
    <row r="1" spans="1:3" ht="14.65" x14ac:dyDescent="0.35">
      <c r="A1" s="34" t="s">
        <v>275</v>
      </c>
      <c r="B1" s="34" t="s">
        <v>260</v>
      </c>
      <c r="C1" s="34" t="s">
        <v>276</v>
      </c>
    </row>
    <row r="2" spans="1:3" ht="14.25" x14ac:dyDescent="0.4">
      <c r="A2" s="36" t="s">
        <v>105</v>
      </c>
      <c r="B2" s="36" t="str">
        <f>'Team Member'!A2</f>
        <v>Antonio Cacciapuoti</v>
      </c>
      <c r="C2" s="36" t="str">
        <f>'Team Member'!A6</f>
        <v>Simone Masullo</v>
      </c>
    </row>
    <row r="3" spans="1:3" ht="14.25" x14ac:dyDescent="0.4">
      <c r="A3" s="36" t="s">
        <v>31</v>
      </c>
      <c r="B3" s="36" t="str">
        <f>'Team Member'!A4</f>
        <v>Oleg Bilovus</v>
      </c>
      <c r="C3" s="36"/>
    </row>
    <row r="4" spans="1:3" ht="14.25" x14ac:dyDescent="0.4">
      <c r="A4" s="36" t="s">
        <v>97</v>
      </c>
      <c r="B4" s="36" t="str">
        <f>'Team Member'!A4</f>
        <v>Oleg Bilovus</v>
      </c>
      <c r="C4" s="36" t="str">
        <f>'Team Member'!A5</f>
        <v>Paolo Pisapia</v>
      </c>
    </row>
    <row r="5" spans="1:3" ht="14.25" x14ac:dyDescent="0.4">
      <c r="A5" s="36" t="s">
        <v>159</v>
      </c>
      <c r="B5" s="36" t="str">
        <f>'Team Member'!A7</f>
        <v>Raffaele Squillante</v>
      </c>
      <c r="C5" s="36" t="str">
        <f>'Team Member'!A3</f>
        <v>Antonio Giametta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0C7D-9066-4AEE-A783-28EEA780FFA1}">
  <dimension ref="A1:B24"/>
  <sheetViews>
    <sheetView workbookViewId="0">
      <selection activeCell="A12" sqref="A12"/>
    </sheetView>
  </sheetViews>
  <sheetFormatPr defaultRowHeight="12.75" x14ac:dyDescent="0.35"/>
  <cols>
    <col min="1" max="1" width="63.265625" customWidth="1"/>
    <col min="2" max="2" width="58.73046875" customWidth="1"/>
  </cols>
  <sheetData>
    <row r="1" spans="1:2" ht="27.75" customHeight="1" x14ac:dyDescent="0.35">
      <c r="A1" s="34" t="s">
        <v>12</v>
      </c>
      <c r="B1" s="34" t="s">
        <v>260</v>
      </c>
    </row>
    <row r="2" spans="1:2" ht="14.25" x14ac:dyDescent="0.4">
      <c r="A2" s="36" t="s">
        <v>216</v>
      </c>
      <c r="B2" s="36" t="s">
        <v>274</v>
      </c>
    </row>
    <row r="3" spans="1:2" ht="14.25" x14ac:dyDescent="0.4">
      <c r="A3" s="36" t="s">
        <v>217</v>
      </c>
      <c r="B3" s="36" t="s">
        <v>274</v>
      </c>
    </row>
    <row r="4" spans="1:2" ht="14.25" x14ac:dyDescent="0.4">
      <c r="A4" s="36" t="s">
        <v>218</v>
      </c>
      <c r="B4" s="36" t="s">
        <v>274</v>
      </c>
    </row>
    <row r="5" spans="1:2" ht="14.25" x14ac:dyDescent="0.4">
      <c r="A5" s="36" t="s">
        <v>220</v>
      </c>
      <c r="B5" s="36" t="s">
        <v>274</v>
      </c>
    </row>
    <row r="6" spans="1:2" ht="14.25" x14ac:dyDescent="0.4">
      <c r="A6" s="36" t="s">
        <v>229</v>
      </c>
      <c r="B6" s="36" t="s">
        <v>274</v>
      </c>
    </row>
    <row r="7" spans="1:2" ht="14.25" x14ac:dyDescent="0.4">
      <c r="A7" s="36" t="s">
        <v>230</v>
      </c>
      <c r="B7" s="36" t="s">
        <v>274</v>
      </c>
    </row>
    <row r="8" spans="1:2" ht="14.25" x14ac:dyDescent="0.4">
      <c r="A8" s="36" t="s">
        <v>231</v>
      </c>
      <c r="B8" s="36" t="s">
        <v>274</v>
      </c>
    </row>
    <row r="9" spans="1:2" ht="14.25" x14ac:dyDescent="0.4">
      <c r="A9" s="36" t="s">
        <v>232</v>
      </c>
      <c r="B9" s="36" t="s">
        <v>193</v>
      </c>
    </row>
    <row r="10" spans="1:2" ht="14.25" x14ac:dyDescent="0.4">
      <c r="A10" s="36" t="s">
        <v>234</v>
      </c>
      <c r="B10" s="36" t="s">
        <v>193</v>
      </c>
    </row>
    <row r="11" spans="1:2" ht="14.25" x14ac:dyDescent="0.4">
      <c r="A11" s="36" t="s">
        <v>242</v>
      </c>
      <c r="B11" s="36" t="s">
        <v>193</v>
      </c>
    </row>
    <row r="12" spans="1:2" ht="14.25" x14ac:dyDescent="0.4">
      <c r="A12" s="36" t="s">
        <v>243</v>
      </c>
      <c r="B12" s="36" t="s">
        <v>193</v>
      </c>
    </row>
    <row r="13" spans="1:2" ht="14.25" x14ac:dyDescent="0.4">
      <c r="A13" s="36" t="s">
        <v>258</v>
      </c>
      <c r="B13" s="36" t="s">
        <v>195</v>
      </c>
    </row>
    <row r="14" spans="1:2" ht="14.25" x14ac:dyDescent="0.4">
      <c r="A14" s="36" t="s">
        <v>261</v>
      </c>
      <c r="B14" s="36" t="s">
        <v>195</v>
      </c>
    </row>
    <row r="15" spans="1:2" ht="14.25" x14ac:dyDescent="0.4">
      <c r="A15" s="36" t="s">
        <v>262</v>
      </c>
      <c r="B15" s="36" t="s">
        <v>195</v>
      </c>
    </row>
    <row r="16" spans="1:2" ht="14.25" x14ac:dyDescent="0.4">
      <c r="A16" s="36" t="s">
        <v>263</v>
      </c>
      <c r="B16" s="36" t="s">
        <v>196</v>
      </c>
    </row>
    <row r="17" spans="1:2" ht="14.25" x14ac:dyDescent="0.4">
      <c r="A17" s="36" t="s">
        <v>264</v>
      </c>
      <c r="B17" s="36" t="s">
        <v>191</v>
      </c>
    </row>
    <row r="18" spans="1:2" ht="14.25" x14ac:dyDescent="0.4">
      <c r="A18" s="36" t="s">
        <v>265</v>
      </c>
      <c r="B18" s="36" t="s">
        <v>191</v>
      </c>
    </row>
    <row r="19" spans="1:2" ht="14.25" x14ac:dyDescent="0.4">
      <c r="A19" s="36" t="s">
        <v>266</v>
      </c>
      <c r="B19" s="36" t="s">
        <v>191</v>
      </c>
    </row>
    <row r="20" spans="1:2" ht="14.25" x14ac:dyDescent="0.4">
      <c r="A20" s="36" t="s">
        <v>267</v>
      </c>
      <c r="B20" s="36" t="s">
        <v>194</v>
      </c>
    </row>
    <row r="21" spans="1:2" ht="14.25" x14ac:dyDescent="0.4">
      <c r="A21" s="36" t="s">
        <v>268</v>
      </c>
      <c r="B21" s="36" t="s">
        <v>194</v>
      </c>
    </row>
    <row r="22" spans="1:2" ht="14.25" x14ac:dyDescent="0.4">
      <c r="A22" s="36" t="s">
        <v>269</v>
      </c>
      <c r="B22" s="36" t="s">
        <v>194</v>
      </c>
    </row>
    <row r="23" spans="1:2" ht="14.25" x14ac:dyDescent="0.4">
      <c r="A23" s="36" t="s">
        <v>270</v>
      </c>
      <c r="B23" s="36" t="s">
        <v>192</v>
      </c>
    </row>
    <row r="24" spans="1:2" ht="14.25" x14ac:dyDescent="0.4">
      <c r="A24" s="36" t="s">
        <v>271</v>
      </c>
      <c r="B24" s="36" t="s">
        <v>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CE81-407F-4A0D-9AD5-F3F19A034BCB}">
  <dimension ref="A1:B5"/>
  <sheetViews>
    <sheetView workbookViewId="0"/>
  </sheetViews>
  <sheetFormatPr defaultRowHeight="12.75" x14ac:dyDescent="0.35"/>
  <cols>
    <col min="1" max="1" width="22.265625" customWidth="1"/>
    <col min="2" max="2" width="25.59765625" customWidth="1"/>
  </cols>
  <sheetData>
    <row r="1" spans="1:2" ht="14.65" x14ac:dyDescent="0.35">
      <c r="A1" s="34" t="s">
        <v>280</v>
      </c>
      <c r="B1" s="34" t="s">
        <v>260</v>
      </c>
    </row>
    <row r="2" spans="1:2" ht="14.25" x14ac:dyDescent="0.4">
      <c r="A2" s="36" t="s">
        <v>281</v>
      </c>
      <c r="B2" s="36" t="str">
        <f>'Team Member'!$A$2</f>
        <v>Antonio Cacciapuoti</v>
      </c>
    </row>
    <row r="3" spans="1:2" ht="14.25" x14ac:dyDescent="0.4">
      <c r="A3" s="36" t="s">
        <v>282</v>
      </c>
      <c r="B3" s="36" t="str">
        <f>'Team Member'!$A$2</f>
        <v>Antonio Cacciapuoti</v>
      </c>
    </row>
    <row r="4" spans="1:2" ht="14.25" x14ac:dyDescent="0.4">
      <c r="A4" s="36" t="s">
        <v>283</v>
      </c>
      <c r="B4" s="36" t="str">
        <f>'Team Member'!$A$2</f>
        <v>Antonio Cacciapuoti</v>
      </c>
    </row>
    <row r="5" spans="1:2" ht="14.25" x14ac:dyDescent="0.4">
      <c r="A5" s="36" t="s">
        <v>287</v>
      </c>
      <c r="B5" s="36" t="str">
        <f>'Team Member'!$A$2</f>
        <v>Antonio Cacciapuoti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40053E01BAC1847A33C5CEC6AC3E775" ma:contentTypeVersion="9" ma:contentTypeDescription="Creare un nuovo documento." ma:contentTypeScope="" ma:versionID="c9fee86313e29985fbe785daf99d7edb">
  <xsd:schema xmlns:xsd="http://www.w3.org/2001/XMLSchema" xmlns:xs="http://www.w3.org/2001/XMLSchema" xmlns:p="http://schemas.microsoft.com/office/2006/metadata/properties" xmlns:ns2="74079e45-7f65-4138-97dc-157eadf0f424" targetNamespace="http://schemas.microsoft.com/office/2006/metadata/properties" ma:root="true" ma:fieldsID="24e906f282abb3a2513765509f4f1aaa" ns2:_="">
    <xsd:import namespace="74079e45-7f65-4138-97dc-157eadf0f4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79e45-7f65-4138-97dc-157eadf0f4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75F07A-9CB5-4479-9D1E-034EC163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7EFF0A-C730-421B-8AB3-782573FCA87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74079e45-7f65-4138-97dc-157eadf0f424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C67C83F-3430-4F74-BC91-08FF76612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079e45-7f65-4138-97dc-157eadf0f4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2</vt:i4>
      </vt:variant>
    </vt:vector>
  </HeadingPairs>
  <TitlesOfParts>
    <vt:vector size="12" baseType="lpstr">
      <vt:lpstr>Requirement_Traceability_Matrix</vt:lpstr>
      <vt:lpstr>Team Member</vt:lpstr>
      <vt:lpstr>Scenari</vt:lpstr>
      <vt:lpstr>UC</vt:lpstr>
      <vt:lpstr>Sequence</vt:lpstr>
      <vt:lpstr>StateChart diagram</vt:lpstr>
      <vt:lpstr>Object Diagram</vt:lpstr>
      <vt:lpstr>MockUps</vt:lpstr>
      <vt:lpstr>NavPath</vt:lpstr>
      <vt:lpstr>Test Case Specification</vt:lpstr>
      <vt:lpstr>Requirement_Traceability_Matrix!Area_stampa</vt:lpstr>
      <vt:lpstr>Requirement_Traceability_Matrix!Titoli_stampa</vt:lpstr>
    </vt:vector>
  </TitlesOfParts>
  <Manager>National Center for Public Health Informatics</Manager>
  <Company>The Centers for Disease Control and Prevention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/>
  <cp:keywords>CDC Unified Process, CDC UP, CDCUP</cp:keywords>
  <dc:description>CDC, CDC UP, and Author policies located at http://www.cdc.gov/cdcup/</dc:description>
  <cp:lastModifiedBy>Antonio Cacciapuoti</cp:lastModifiedBy>
  <cp:revision/>
  <cp:lastPrinted>2021-01-21T15:07:59Z</cp:lastPrinted>
  <dcterms:created xsi:type="dcterms:W3CDTF">2006-01-23T19:52:16Z</dcterms:created>
  <dcterms:modified xsi:type="dcterms:W3CDTF">2021-01-21T15:09:24Z</dcterms:modified>
  <cp:category>CDC Unified Process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ContentTypeId">
    <vt:lpwstr>0x010100840053E01BAC1847A33C5CEC6AC3E775</vt:lpwstr>
  </property>
  <property fmtid="{D5CDD505-2E9C-101B-9397-08002B2CF9AE}" pid="6" name="WorkbookGuid">
    <vt:lpwstr>16faaeb8-2175-4874-aff9-3dfd12a60d0a</vt:lpwstr>
  </property>
  <property fmtid="{D5CDD505-2E9C-101B-9397-08002B2CF9AE}" pid="7" name="Order">
    <vt:r8>43600</vt:r8>
  </property>
  <property fmtid="{D5CDD505-2E9C-101B-9397-08002B2CF9AE}" pid="8" name="xd_Signature">
    <vt:bool>false</vt:bool>
  </property>
  <property fmtid="{D5CDD505-2E9C-101B-9397-08002B2CF9AE}" pid="9" name="xd_ProgID">
    <vt:lpwstr/>
  </property>
  <property fmtid="{D5CDD505-2E9C-101B-9397-08002B2CF9AE}" pid="10" name="_SourceUrl">
    <vt:lpwstr/>
  </property>
  <property fmtid="{D5CDD505-2E9C-101B-9397-08002B2CF9AE}" pid="11" name="_SharedFileIndex">
    <vt:lpwstr/>
  </property>
  <property fmtid="{D5CDD505-2E9C-101B-9397-08002B2CF9AE}" pid="12" name="ComplianceAssetId">
    <vt:lpwstr/>
  </property>
  <property fmtid="{D5CDD505-2E9C-101B-9397-08002B2CF9AE}" pid="13" name="TemplateUrl">
    <vt:lpwstr/>
  </property>
</Properties>
</file>