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OB7\Projets\akado_project\akado2\akado-driver-avdth\src\main\resources\fr\ird\akado\avdth\result\"/>
    </mc:Choice>
  </mc:AlternateContent>
  <bookViews>
    <workbookView xWindow="0" yWindow="0" windowWidth="25200" windowHeight="10380"/>
  </bookViews>
  <sheets>
    <sheet name="Sample" sheetId="1" r:id="rId1"/>
  </sheets>
  <definedNames>
    <definedName name="_xlnm._FilterDatabase" localSheetId="0">Sample!$A$2:$W$2</definedName>
    <definedName name="_FilterDatabase_0" localSheetId="0">Sample!$A$2:$W$175</definedName>
    <definedName name="_FilterDatabase_0_0" localSheetId="0">Sample!$A$2:$W$2</definedName>
    <definedName name="_FilterDatabase_0_0_0" localSheetId="0">Sample!$A$2:$W$175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Julien Lebranchu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Julien Lebranchu:</t>
        </r>
        <r>
          <rPr>
            <sz val="9"/>
            <color indexed="81"/>
            <rFont val="Tahoma"/>
            <family val="2"/>
          </rPr>
          <t xml:space="preserve">
jx:area(lastCell="Z4")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Julien Lebranchu:</t>
        </r>
        <r>
          <rPr>
            <sz val="9"/>
            <color indexed="81"/>
            <rFont val="Tahoma"/>
            <family val="2"/>
          </rPr>
          <t xml:space="preserve">
jx:each(items="samples", var="sample", lastCell="Z3")</t>
        </r>
      </text>
    </comment>
  </commentList>
</comments>
</file>

<file path=xl/sharedStrings.xml><?xml version="1.0" encoding="utf-8"?>
<sst xmlns="http://schemas.openxmlformats.org/spreadsheetml/2006/main" count="50" uniqueCount="50">
  <si>
    <t>Vessel ID</t>
  </si>
  <si>
    <t>Engine</t>
  </si>
  <si>
    <t>Landing Date</t>
  </si>
  <si>
    <t>Trip exist</t>
  </si>
  <si>
    <t>F_ENQ</t>
  </si>
  <si>
    <t>Sampling number</t>
  </si>
  <si>
    <t>Subsampling number</t>
  </si>
  <si>
    <t>Sampling type</t>
  </si>
  <si>
    <t>Sampling weight M10</t>
  </si>
  <si>
    <t>Sampling weight P10</t>
  </si>
  <si>
    <t>Sampling global weight</t>
  </si>
  <si>
    <t>S_Poids</t>
  </si>
  <si>
    <t>S_Pond</t>
  </si>
  <si>
    <t>Length class (Count)</t>
  </si>
  <si>
    <t>LDLF</t>
  </si>
  <si>
    <t>Measured count</t>
  </si>
  <si>
    <t>Sample Freq count</t>
  </si>
  <si>
    <t>Little</t>
  </si>
  <si>
    <t>Big</t>
  </si>
  <si>
    <t>${sample.vesselCode}</t>
  </si>
  <si>
    <t>${sample.engine}</t>
  </si>
  <si>
    <t>${sample.landingDate}</t>
  </si>
  <si>
    <t>${sample.tripExist}</t>
  </si>
  <si>
    <t>${sample.hasLogbook}</t>
  </si>
  <si>
    <t>${sample.sPoids}</t>
  </si>
  <si>
    <t>${sample.sampleType}</t>
  </si>
  <si>
    <t>${sample.bigFish}</t>
  </si>
  <si>
    <t>${sample.littleFish}</t>
  </si>
  <si>
    <t>${sample.sampleSpeciesFrequencyCount}</t>
  </si>
  <si>
    <t>${sample.sampleSpeciesMeasuredCount}</t>
  </si>
  <si>
    <t>${sample.globalWeight}</t>
  </si>
  <si>
    <t>${sample.plus10Weight}</t>
  </si>
  <si>
    <t>${sample.minus10Weight}</t>
  </si>
  <si>
    <t>${sample.weightedWeight}</t>
  </si>
  <si>
    <t>${sample.sampleNumber}</t>
  </si>
  <si>
    <t>${sample.subSampleNumber}</t>
  </si>
  <si>
    <t>${sample.ldlf}</t>
  </si>
  <si>
    <t>Activity</t>
  </si>
  <si>
    <t>${sample.activityConsistent}</t>
  </si>
  <si>
    <t>${sample.positionConsistent}</t>
  </si>
  <si>
    <t>Activity Position</t>
  </si>
  <si>
    <t>${sample.lengthClassCount}</t>
  </si>
  <si>
    <t>Species</t>
  </si>
  <si>
    <t>Has Well</t>
  </si>
  <si>
    <t>${sample.hasWell}</t>
  </si>
  <si>
    <t>Distribution +10/-10</t>
  </si>
  <si>
    <t>${sample.distribution}</t>
  </si>
  <si>
    <t>${sample.speciesCode}</t>
  </si>
  <si>
    <t>Harbour code</t>
  </si>
  <si>
    <t>${sample.harbourCode}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</si>
</sst>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3"/>
      <name val="Calibri"/>
      <family val="2"/>
      <scheme val="minor"/>
    </font>
    <font>
      <b/>
      <sz val="10"/>
      <color theme="0"/>
      <name val="Arial"/>
      <family val="2"/>
      <charset val="1"/>
    </font>
    <font>
      <sz val="10"/>
      <color theme="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7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/>
    <xf numFmtId="10" fontId="0" fillId="0" borderId="0" xfId="0" applyNumberFormat="1" applyFont="1"/>
    <xf numFmtId="0" fontId="5" fillId="3" borderId="1" xfId="0" applyFont="1" applyFill="1" applyBorder="1"/>
    <xf numFmtId="0" fontId="5" fillId="3" borderId="2" xfId="0" applyFont="1" applyFill="1" applyBorder="1"/>
    <xf numFmtId="0" fontId="5" fillId="3" borderId="3" xfId="0" applyFont="1" applyFill="1" applyBorder="1"/>
    <xf numFmtId="0" fontId="3" fillId="0" borderId="0" xfId="1"/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Titre 4" xfId="1" builtinId="19"/>
  </cellStyles>
  <dxfs count="38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sz val="10"/>
        <color rgb="FFFFFFFF"/>
        <name val="Cambria"/>
      </font>
      <fill>
        <patternFill>
          <bgColor theme="5"/>
        </patternFill>
      </fill>
    </dxf>
    <dxf>
      <font>
        <sz val="10"/>
        <color rgb="FFFFFFFF"/>
        <name val="Cambria"/>
      </font>
      <fill>
        <patternFill>
          <bgColor rgb="FFF1995D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sz val="10"/>
        <color rgb="FFFFFFFF"/>
        <name val="Cambria"/>
      </font>
      <fill>
        <patternFill>
          <bgColor rgb="FFFF0000"/>
        </patternFill>
      </fill>
    </dxf>
    <dxf>
      <font>
        <color theme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sz val="10"/>
        <color rgb="FFFFFFFF"/>
        <name val="Cambria"/>
      </font>
      <fill>
        <patternFill>
          <bgColor theme="5"/>
        </patternFill>
      </fill>
    </dxf>
    <dxf>
      <font>
        <sz val="10"/>
        <color rgb="FFFFFFFF"/>
        <name val="Cambria"/>
      </font>
      <fill>
        <patternFill>
          <bgColor rgb="FFF1995D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sz val="10"/>
        <color rgb="FFFFFFFF"/>
        <name val="Cambria"/>
      </font>
      <fill>
        <patternFill>
          <bgColor rgb="FFFF0000"/>
        </patternFill>
      </fill>
    </dxf>
    <dxf>
      <font>
        <color theme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199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JD14"/>
  <sheetViews>
    <sheetView tabSelected="1" workbookViewId="0">
      <pane ySplit="2" topLeftCell="A3" activePane="bottomLeft" state="frozen"/>
      <selection activeCell="M1" sqref="M1:M1048576"/>
      <selection pane="bottomLeft" activeCell="E3" sqref="E3"/>
    </sheetView>
  </sheetViews>
  <sheetFormatPr baseColWidth="10" defaultColWidth="18.42578125" defaultRowHeight="12.75" x14ac:dyDescent="0.2"/>
  <cols>
    <col min="1" max="1" width="8.5703125" customWidth="1"/>
    <col min="2" max="2" width="9.28515625" customWidth="1"/>
    <col min="3" max="3" width="15.28515625" customWidth="1"/>
    <col min="4" max="5" width="11.140625" customWidth="1"/>
    <col min="6" max="6" width="13.140625" customWidth="1"/>
    <col min="7" max="7" width="14.42578125" customWidth="1"/>
    <col min="8" max="8" width="8.140625" customWidth="1"/>
    <col min="9" max="9" width="10.140625" customWidth="1"/>
    <col min="10" max="10" width="11.28515625" customWidth="1"/>
    <col min="11" max="11" width="10.140625" customWidth="1"/>
    <col min="12" max="12" width="10.5703125" customWidth="1"/>
    <col min="13" max="13" width="9.5703125" customWidth="1"/>
    <col min="14" max="14" width="9.7109375" customWidth="1"/>
    <col min="15" max="15" width="8.28515625" customWidth="1"/>
    <col min="16" max="17" width="7.85546875" customWidth="1"/>
    <col min="18" max="18" width="12.5703125" customWidth="1"/>
    <col min="19" max="19" width="7.28515625" customWidth="1"/>
    <col min="20" max="20" width="11" customWidth="1"/>
    <col min="21" max="21" width="9.140625" customWidth="1"/>
    <col min="22" max="22" width="8.7109375" customWidth="1"/>
    <col min="23" max="23" width="7" customWidth="1"/>
    <col min="24" max="24" width="10" customWidth="1"/>
    <col min="25" max="25" width="12.42578125" customWidth="1"/>
  </cols>
  <sheetData>
    <row r="1" spans="1:264" ht="12.9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2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</row>
    <row r="2" spans="1:264" s="11" customFormat="1" ht="65.25" customHeight="1" x14ac:dyDescent="0.2">
      <c r="A2" s="7" t="s">
        <v>0</v>
      </c>
      <c r="B2" s="8" t="s">
        <v>1</v>
      </c>
      <c r="C2" s="8" t="s">
        <v>2</v>
      </c>
      <c r="D2" s="8" t="s">
        <v>3</v>
      </c>
      <c r="E2" s="8" t="s">
        <v>48</v>
      </c>
      <c r="F2" s="8" t="s">
        <v>37</v>
      </c>
      <c r="G2" s="8" t="s">
        <v>40</v>
      </c>
      <c r="H2" s="8" t="s">
        <v>4</v>
      </c>
      <c r="I2" s="8" t="s">
        <v>5</v>
      </c>
      <c r="J2" s="8" t="s">
        <v>6</v>
      </c>
      <c r="K2" s="8" t="s">
        <v>7</v>
      </c>
      <c r="L2" s="8" t="s">
        <v>8</v>
      </c>
      <c r="M2" s="8" t="s">
        <v>9</v>
      </c>
      <c r="N2" s="8" t="s">
        <v>10</v>
      </c>
      <c r="O2" s="8" t="s">
        <v>11</v>
      </c>
      <c r="P2" s="8" t="s">
        <v>12</v>
      </c>
      <c r="Q2" s="8" t="s">
        <v>42</v>
      </c>
      <c r="R2" s="8" t="s">
        <v>13</v>
      </c>
      <c r="S2" s="8" t="s">
        <v>14</v>
      </c>
      <c r="T2" s="8" t="s">
        <v>15</v>
      </c>
      <c r="U2" s="8" t="s">
        <v>16</v>
      </c>
      <c r="V2" s="8" t="s">
        <v>17</v>
      </c>
      <c r="W2" s="9" t="s">
        <v>18</v>
      </c>
      <c r="X2" s="9" t="s">
        <v>43</v>
      </c>
      <c r="Y2" s="12" t="s">
        <v>45</v>
      </c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/>
      <c r="JD2" s="10"/>
    </row>
    <row r="3" spans="1:264" x14ac:dyDescent="0.2">
      <c r="A3" s="4" t="s">
        <v>19</v>
      </c>
      <c r="B3" s="3" t="s">
        <v>20</v>
      </c>
      <c r="C3" s="3" t="s">
        <v>21</v>
      </c>
      <c r="D3" s="3" t="s">
        <v>22</v>
      </c>
      <c r="E3" s="3" t="s">
        <v>49</v>
      </c>
      <c r="F3" s="3" t="s">
        <v>38</v>
      </c>
      <c r="G3" s="3" t="s">
        <v>39</v>
      </c>
      <c r="H3" s="3" t="s">
        <v>23</v>
      </c>
      <c r="I3" s="3" t="s">
        <v>34</v>
      </c>
      <c r="J3" s="3" t="s">
        <v>35</v>
      </c>
      <c r="K3" s="3" t="s">
        <v>25</v>
      </c>
      <c r="L3" s="3" t="s">
        <v>32</v>
      </c>
      <c r="M3" s="3" t="s">
        <v>31</v>
      </c>
      <c r="N3" s="3" t="s">
        <v>30</v>
      </c>
      <c r="O3" s="3" t="s">
        <v>24</v>
      </c>
      <c r="P3" s="3" t="s">
        <v>33</v>
      </c>
      <c r="Q3" s="3" t="s">
        <v>47</v>
      </c>
      <c r="R3" s="3" t="s">
        <v>41</v>
      </c>
      <c r="S3" s="3" t="s">
        <v>36</v>
      </c>
      <c r="T3" s="3" t="s">
        <v>29</v>
      </c>
      <c r="U3" s="3" t="s">
        <v>28</v>
      </c>
      <c r="V3" s="3" t="s">
        <v>27</v>
      </c>
      <c r="W3" s="5" t="s">
        <v>26</v>
      </c>
      <c r="X3" s="5" t="s">
        <v>44</v>
      </c>
      <c r="Y3" s="5" t="s">
        <v>46</v>
      </c>
    </row>
    <row r="14" spans="1:264" ht="15" x14ac:dyDescent="0.25"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</sheetData>
  <conditionalFormatting sqref="D3:G20000">
    <cfRule type="containsText" dxfId="37" priority="26" operator="containsText" text="FAUX">
      <formula>NOT(ISERROR(SEARCH("FAUX",D3)))</formula>
    </cfRule>
  </conditionalFormatting>
  <conditionalFormatting sqref="T3:T20000">
    <cfRule type="expression" dxfId="36" priority="19">
      <formula>AND(NOT(T3=U3),NOT(ISBLANK(T3)))</formula>
    </cfRule>
    <cfRule type="expression" dxfId="35" priority="30">
      <formula>AND(NOT(T3=U3),NOT(ISBLANK(T3)))</formula>
    </cfRule>
  </conditionalFormatting>
  <conditionalFormatting sqref="F3:F20000">
    <cfRule type="expression" dxfId="34" priority="21">
      <formula>FIND("?",F3)&gt;0</formula>
    </cfRule>
  </conditionalFormatting>
  <conditionalFormatting sqref="G3:G20000">
    <cfRule type="expression" dxfId="33" priority="20">
      <formula>FIND("?",G3)&gt;0</formula>
    </cfRule>
  </conditionalFormatting>
  <conditionalFormatting sqref="N3:N10000">
    <cfRule type="expression" dxfId="32" priority="16">
      <formula>IF(NOT(AND(ISBLANK(L3),ISBLANK(M3),ISBLANK(N3))),OR(AND(SUM(L3:M3)&gt;0,N3&gt;0),AND(SUM(L3:M3)=0,N3=0)))</formula>
    </cfRule>
  </conditionalFormatting>
  <conditionalFormatting sqref="Q3:Q10000">
    <cfRule type="expression" dxfId="31" priority="11">
      <formula>FIND("?LD1",Q3)&gt;0</formula>
    </cfRule>
    <cfRule type="expression" dxfId="30" priority="13">
      <formula>FIND("??",Q3)&gt;0</formula>
    </cfRule>
  </conditionalFormatting>
  <conditionalFormatting sqref="S3:S10000 M3:N10000">
    <cfRule type="expression" dxfId="29" priority="12">
      <formula>AND($M3=0,$N3=0,$S3="1")</formula>
    </cfRule>
  </conditionalFormatting>
  <conditionalFormatting sqref="O3:O20000">
    <cfRule type="cellIs" dxfId="28" priority="28" operator="greaterThan">
      <formula>100</formula>
    </cfRule>
    <cfRule type="expression" dxfId="27" priority="29">
      <formula>AND(P3&lt;O3,P3/O3&lt;0.95,NOT(ISBLANK(O3)))</formula>
    </cfRule>
  </conditionalFormatting>
  <conditionalFormatting sqref="S3:S10000">
    <cfRule type="expression" dxfId="26" priority="14">
      <formula>FIND("!!",S3)&gt;0</formula>
    </cfRule>
  </conditionalFormatting>
  <conditionalFormatting sqref="R3:R10000">
    <cfRule type="expression" dxfId="25" priority="3">
      <formula>AND(NOT(R3="-"),NOT(ISBLANK(R3)))</formula>
    </cfRule>
  </conditionalFormatting>
  <conditionalFormatting sqref="X3:X20000">
    <cfRule type="expression" dxfId="24" priority="10">
      <formula>AND(NOT(ISBLANK(X3)),X3=FALSE)</formula>
    </cfRule>
  </conditionalFormatting>
  <conditionalFormatting sqref="V3:V2000">
    <cfRule type="expression" dxfId="23" priority="8">
      <formula>AND(V3&lt;&gt;"-",NOT(ISBLANK(V3)))</formula>
    </cfRule>
  </conditionalFormatting>
  <conditionalFormatting sqref="S3:S20000">
    <cfRule type="expression" dxfId="22" priority="6">
      <formula>FIND("?",S3)&gt;0</formula>
    </cfRule>
  </conditionalFormatting>
  <conditionalFormatting sqref="Y3:Y20000">
    <cfRule type="expression" dxfId="21" priority="5">
      <formula>AND(NOT(ISBLANK(Y3)),Y3&lt;&gt;"")</formula>
    </cfRule>
  </conditionalFormatting>
  <conditionalFormatting sqref="W3:W20000">
    <cfRule type="expression" dxfId="20" priority="4">
      <formula>AND(W3&lt;&gt;"-",NOT(ISBLANK(W3)))</formula>
    </cfRule>
  </conditionalFormatting>
  <conditionalFormatting sqref="E3:E10000">
    <cfRule type="expression" dxfId="19" priority="1">
      <formula>$E$3=0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4</vt:i4>
      </vt:variant>
    </vt:vector>
  </HeadingPairs>
  <TitlesOfParts>
    <vt:vector size="5" baseType="lpstr">
      <vt:lpstr>Sample</vt:lpstr>
      <vt:lpstr>Sample!_FilterDatabase</vt:lpstr>
      <vt:lpstr>Sample!_FilterDatabase_0</vt:lpstr>
      <vt:lpstr>Sample!_FilterDatabase_0_0</vt:lpstr>
      <vt:lpstr>Sample!_FilterDatabase_0_0_0</vt:lpstr>
    </vt:vector>
  </TitlesOfParts>
  <Company>IRD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Lebranchu</dc:creator>
  <cp:lastModifiedBy>Julien LEBRANCHU</cp:lastModifiedBy>
  <dcterms:created xsi:type="dcterms:W3CDTF">2015-10-01T15:42:16Z</dcterms:created>
  <dcterms:modified xsi:type="dcterms:W3CDTF">2017-04-26T08:36:59Z</dcterms:modified>
</cp:coreProperties>
</file>