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0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3.xml" ContentType="application/vnd.openxmlformats-officedocument.spreadsheetml.pivotTab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cketship\Desktop\"/>
    </mc:Choice>
  </mc:AlternateContent>
  <xr:revisionPtr revIDLastSave="0" documentId="8_{C39B8C59-FD9C-4C46-917C-4A72F3FC7670}" xr6:coauthVersionLast="36" xr6:coauthVersionMax="36" xr10:uidLastSave="{00000000-0000-0000-0000-000000000000}"/>
  <bookViews>
    <workbookView xWindow="0" yWindow="0" windowWidth="15200" windowHeight="6810" xr2:uid="{00000000-000D-0000-FFFF-FFFF00000000}"/>
  </bookViews>
  <sheets>
    <sheet name="Overview" sheetId="26" r:id="rId1"/>
    <sheet name="Question 1" sheetId="1" r:id="rId2"/>
    <sheet name="Short1" sheetId="9" r:id="rId3"/>
    <sheet name="Long1" sheetId="3" r:id="rId4"/>
    <sheet name="SLComparison1" sheetId="4" r:id="rId5"/>
    <sheet name="Young1" sheetId="14" r:id="rId6"/>
    <sheet name="Older1" sheetId="17" r:id="rId7"/>
    <sheet name="YOComparison1" sheetId="18" r:id="rId8"/>
    <sheet name="Question 1 Comparison" sheetId="24" r:id="rId9"/>
    <sheet name="Question 2" sheetId="5" r:id="rId10"/>
    <sheet name="Short2" sheetId="6" r:id="rId11"/>
    <sheet name="Long2" sheetId="7" r:id="rId12"/>
    <sheet name="SLComparison2" sheetId="12" r:id="rId13"/>
    <sheet name="Young2" sheetId="19" r:id="rId14"/>
    <sheet name="Old2" sheetId="20" r:id="rId15"/>
    <sheet name="YOComparison2" sheetId="22" r:id="rId16"/>
    <sheet name="Question 2 Comparison" sheetId="23" r:id="rId17"/>
  </sheets>
  <calcPr calcId="0"/>
  <pivotCaches>
    <pivotCache cacheId="0" r:id="rId18"/>
    <pivotCache cacheId="1" r:id="rId19"/>
    <pivotCache cacheId="2" r:id="rId20"/>
    <pivotCache cacheId="3" r:id="rId21"/>
    <pivotCache cacheId="4" r:id="rId22"/>
    <pivotCache cacheId="9" r:id="rId23"/>
    <pivotCache cacheId="12" r:id="rId24"/>
  </pivotCaches>
</workbook>
</file>

<file path=xl/sharedStrings.xml><?xml version="1.0" encoding="utf-8"?>
<sst xmlns="http://schemas.openxmlformats.org/spreadsheetml/2006/main" count="375" uniqueCount="63">
  <si>
    <t>Item Number</t>
  </si>
  <si>
    <t>Survey Category</t>
  </si>
  <si>
    <t>Percent of short-term staff satisfied</t>
  </si>
  <si>
    <t>Percent of long-term staff satisfied</t>
  </si>
  <si>
    <t>kept informed</t>
  </si>
  <si>
    <t>my say</t>
  </si>
  <si>
    <t>peer support</t>
  </si>
  <si>
    <t>professional development</t>
  </si>
  <si>
    <t>opportunities for promotion</t>
  </si>
  <si>
    <t>staff morale</t>
  </si>
  <si>
    <t>workplace issues</t>
  </si>
  <si>
    <t>physical environment</t>
  </si>
  <si>
    <t>worklife balance</t>
  </si>
  <si>
    <t>stress &amp; pressure support</t>
  </si>
  <si>
    <t>performance of supervisor</t>
  </si>
  <si>
    <t>initiative</t>
  </si>
  <si>
    <t>health &amp; safety</t>
  </si>
  <si>
    <t>skills</t>
  </si>
  <si>
    <t>coach</t>
  </si>
  <si>
    <t>career aspiratioins</t>
  </si>
  <si>
    <t>feedback</t>
  </si>
  <si>
    <t>further professional development</t>
  </si>
  <si>
    <t>communication</t>
  </si>
  <si>
    <t>information</t>
  </si>
  <si>
    <t>wellness programs</t>
  </si>
  <si>
    <t>Sum of Percent of short-term staff satisfied</t>
  </si>
  <si>
    <t>Grand Total</t>
  </si>
  <si>
    <t>Sum of Percent of long-term staff satisfied</t>
  </si>
  <si>
    <t>percent true short-term</t>
  </si>
  <si>
    <t>percent true long-term</t>
  </si>
  <si>
    <t>move to private sector</t>
  </si>
  <si>
    <t>move to public sector</t>
  </si>
  <si>
    <t>interpersonal conflicts</t>
  </si>
  <si>
    <t>employment conditions</t>
  </si>
  <si>
    <t>job dissatisfaction</t>
  </si>
  <si>
    <t>dissatisfaction with department</t>
  </si>
  <si>
    <t>physical work environment</t>
  </si>
  <si>
    <t>lack of recognition</t>
  </si>
  <si>
    <t xml:space="preserve">lack of job security </t>
  </si>
  <si>
    <t>work location</t>
  </si>
  <si>
    <t>maternity/family</t>
  </si>
  <si>
    <t>relocation</t>
  </si>
  <si>
    <t>study/travel</t>
  </si>
  <si>
    <t>ill health</t>
  </si>
  <si>
    <t>traumatic incident</t>
  </si>
  <si>
    <t>work life balance</t>
  </si>
  <si>
    <t>workload</t>
  </si>
  <si>
    <t xml:space="preserve">none of the above </t>
  </si>
  <si>
    <t>Sum of percent true short-term</t>
  </si>
  <si>
    <t>Sum of percent true long-term</t>
  </si>
  <si>
    <t>Percent of younger staff satified</t>
  </si>
  <si>
    <t>Percent of older staff satified</t>
  </si>
  <si>
    <t>Row Labels</t>
  </si>
  <si>
    <t xml:space="preserve">  </t>
  </si>
  <si>
    <t>career aspirations</t>
  </si>
  <si>
    <t>Data</t>
  </si>
  <si>
    <t>Sum of Percent of younger staff satified</t>
  </si>
  <si>
    <t>Sum of Percent of older staff satified</t>
  </si>
  <si>
    <t>percent true younger</t>
  </si>
  <si>
    <t>percent true older</t>
  </si>
  <si>
    <t>Sum of percent true younger</t>
  </si>
  <si>
    <t>Sum of percent true older</t>
  </si>
  <si>
    <t>DETE ANALYSIS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</si>
</sst>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\ ??/100"/>
  </numFmts>
  <fonts count="8">
    <font>
      <sz val="12"/>
      <color theme="1"/>
      <name val="Aptos Narrow"/>
      <scheme val="minor"/>
    </font>
    <font>
      <b/>
      <sz val="12"/>
      <color theme="1"/>
      <name val="Aptos Narrow"/>
    </font>
    <font>
      <b/>
      <sz val="12"/>
      <color theme="1"/>
      <name val="Arial"/>
    </font>
    <font>
      <sz val="12"/>
      <color theme="1"/>
      <name val="Aptos Narrow"/>
      <scheme val="minor"/>
    </font>
    <font>
      <sz val="12"/>
      <color theme="1"/>
      <name val="Aptos Narrow"/>
    </font>
    <font>
      <b/>
      <sz val="12"/>
      <color rgb="FFFFFFFF"/>
      <name val="Aptos Narrow"/>
      <scheme val="minor"/>
    </font>
    <font>
      <b/>
      <sz val="12"/>
      <color theme="1"/>
      <name val="Aptos Narrow"/>
      <scheme val="minor"/>
    </font>
    <font>
      <sz val="4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/>
    <xf numFmtId="0" fontId="3" fillId="0" borderId="0" xfId="0" applyFont="1"/>
    <xf numFmtId="9" fontId="4" fillId="0" borderId="0" xfId="0" applyNumberFormat="1" applyFont="1"/>
    <xf numFmtId="164" fontId="4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9" fontId="3" fillId="0" borderId="5" xfId="0" applyNumberFormat="1" applyFont="1" applyBorder="1" applyAlignment="1"/>
    <xf numFmtId="9" fontId="3" fillId="0" borderId="6" xfId="0" applyNumberFormat="1" applyFont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pivotButton="1" applyFont="1" applyBorder="1" applyAlignment="1"/>
    <xf numFmtId="0" fontId="0" fillId="0" borderId="8" xfId="0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1" xfId="0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9" fontId="0" fillId="0" borderId="8" xfId="0" applyNumberFormat="1" applyFont="1" applyBorder="1" applyAlignment="1"/>
    <xf numFmtId="9" fontId="0" fillId="0" borderId="10" xfId="0" applyNumberFormat="1" applyFont="1" applyBorder="1" applyAlignment="1"/>
    <xf numFmtId="9" fontId="0" fillId="0" borderId="14" xfId="0" applyNumberFormat="1" applyFont="1" applyBorder="1" applyAlignment="1"/>
    <xf numFmtId="0" fontId="0" fillId="0" borderId="15" xfId="0" applyFont="1" applyBorder="1" applyAlignment="1"/>
    <xf numFmtId="9" fontId="0" fillId="0" borderId="0" xfId="0" applyNumberFormat="1" applyFont="1" applyAlignment="1"/>
    <xf numFmtId="0" fontId="0" fillId="0" borderId="7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7" xfId="0" applyNumberFormat="1" applyFont="1" applyBorder="1" applyAlignment="1"/>
    <xf numFmtId="0" fontId="0" fillId="0" borderId="11" xfId="0" applyFont="1" applyBorder="1" applyAlignment="1">
      <alignment horizontal="left"/>
    </xf>
    <xf numFmtId="0" fontId="0" fillId="0" borderId="0" xfId="0" applyFont="1"/>
    <xf numFmtId="9" fontId="0" fillId="0" borderId="17" xfId="0" applyNumberFormat="1" applyFont="1" applyBorder="1" applyAlignment="1"/>
    <xf numFmtId="0" fontId="0" fillId="0" borderId="18" xfId="0" applyFont="1" applyBorder="1" applyAlignment="1"/>
    <xf numFmtId="0" fontId="0" fillId="0" borderId="11" xfId="0" applyNumberFormat="1" applyFont="1" applyBorder="1" applyAlignment="1"/>
    <xf numFmtId="0" fontId="0" fillId="0" borderId="20" xfId="0" applyNumberFormat="1" applyFont="1" applyBorder="1" applyAlignment="1"/>
    <xf numFmtId="9" fontId="0" fillId="0" borderId="7" xfId="0" applyNumberFormat="1" applyFont="1" applyBorder="1" applyAlignment="1"/>
    <xf numFmtId="9" fontId="0" fillId="0" borderId="9" xfId="0" applyNumberFormat="1" applyFont="1" applyBorder="1" applyAlignment="1"/>
    <xf numFmtId="9" fontId="0" fillId="0" borderId="11" xfId="0" applyNumberFormat="1" applyFont="1" applyBorder="1" applyAlignment="1"/>
    <xf numFmtId="9" fontId="0" fillId="0" borderId="18" xfId="0" applyNumberFormat="1" applyFont="1" applyBorder="1" applyAlignment="1"/>
    <xf numFmtId="9" fontId="0" fillId="0" borderId="19" xfId="0" applyNumberFormat="1" applyFont="1" applyBorder="1" applyAlignment="1"/>
    <xf numFmtId="9" fontId="0" fillId="0" borderId="20" xfId="0" applyNumberFormat="1" applyFont="1" applyBorder="1" applyAlignment="1"/>
    <xf numFmtId="9" fontId="1" fillId="0" borderId="0" xfId="0" applyNumberFormat="1" applyFont="1"/>
    <xf numFmtId="9" fontId="0" fillId="0" borderId="16" xfId="0" applyNumberFormat="1" applyFont="1" applyBorder="1" applyAlignment="1"/>
    <xf numFmtId="9" fontId="0" fillId="0" borderId="21" xfId="0" applyNumberFormat="1" applyFont="1" applyBorder="1" applyAlignment="1"/>
    <xf numFmtId="0" fontId="6" fillId="0" borderId="0" xfId="0" applyFont="1" applyAlignment="1"/>
    <xf numFmtId="0" fontId="0" fillId="0" borderId="22" xfId="0" applyFont="1" applyBorder="1" applyAlignment="1"/>
    <xf numFmtId="0" fontId="0" fillId="0" borderId="24" xfId="0" applyNumberFormat="1" applyFont="1" applyBorder="1" applyAlignment="1"/>
    <xf numFmtId="9" fontId="0" fillId="0" borderId="22" xfId="0" applyNumberFormat="1" applyFont="1" applyBorder="1" applyAlignment="1"/>
    <xf numFmtId="9" fontId="0" fillId="0" borderId="23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9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rgb="FF9C0006"/>
      </font>
      <fill>
        <patternFill patternType="solid">
          <fgColor rgb="FFFFC7CE"/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 defaultTableStyle="TableStyleMedium2" defaultPivotStyle="PivotStyleLight16">
    <tableStyle name="Detail1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Overview.xlsx]Question 2 Comparison!PivotTable1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Employee's Reason for Leaving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2 Comparison'!$C$3</c:f>
              <c:strCache>
                <c:ptCount val="1"/>
                <c:pt idx="0">
                  <c:v>Sum of percent true short-term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 Comparison'!$B$4:$B$22</c:f>
              <c:strCache>
                <c:ptCount val="18"/>
                <c:pt idx="0">
                  <c:v>dissatisfaction with department</c:v>
                </c:pt>
                <c:pt idx="1">
                  <c:v>employment conditions</c:v>
                </c:pt>
                <c:pt idx="2">
                  <c:v>ill health</c:v>
                </c:pt>
                <c:pt idx="3">
                  <c:v>interpersonal conflicts</c:v>
                </c:pt>
                <c:pt idx="4">
                  <c:v>job dissatisfaction</c:v>
                </c:pt>
                <c:pt idx="5">
                  <c:v>lack of job security </c:v>
                </c:pt>
                <c:pt idx="6">
                  <c:v>lack of recognition</c:v>
                </c:pt>
                <c:pt idx="7">
                  <c:v>maternity/family</c:v>
                </c:pt>
                <c:pt idx="8">
                  <c:v>move to private sector</c:v>
                </c:pt>
                <c:pt idx="9">
                  <c:v>move to public sector</c:v>
                </c:pt>
                <c:pt idx="10">
                  <c:v>none of the above </c:v>
                </c:pt>
                <c:pt idx="11">
                  <c:v>physical work environment</c:v>
                </c:pt>
                <c:pt idx="12">
                  <c:v>relocation</c:v>
                </c:pt>
                <c:pt idx="13">
                  <c:v>study/travel</c:v>
                </c:pt>
                <c:pt idx="14">
                  <c:v>traumatic incident</c:v>
                </c:pt>
                <c:pt idx="15">
                  <c:v>work life balance</c:v>
                </c:pt>
                <c:pt idx="16">
                  <c:v>work location</c:v>
                </c:pt>
                <c:pt idx="17">
                  <c:v>workload</c:v>
                </c:pt>
              </c:strCache>
            </c:strRef>
          </c:cat>
          <c:val>
            <c:numRef>
              <c:f>'Question 2 Comparison'!$C$4:$C$22</c:f>
              <c:numCache>
                <c:formatCode>0%</c:formatCode>
                <c:ptCount val="18"/>
                <c:pt idx="0">
                  <c:v>0.1</c:v>
                </c:pt>
                <c:pt idx="1">
                  <c:v>0.03</c:v>
                </c:pt>
                <c:pt idx="2">
                  <c:v>0.1</c:v>
                </c:pt>
                <c:pt idx="3">
                  <c:v>0.05</c:v>
                </c:pt>
                <c:pt idx="4">
                  <c:v>0.13</c:v>
                </c:pt>
                <c:pt idx="5">
                  <c:v>0.02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0.15</c:v>
                </c:pt>
                <c:pt idx="9">
                  <c:v>0.04</c:v>
                </c:pt>
                <c:pt idx="10">
                  <c:v>0.19</c:v>
                </c:pt>
                <c:pt idx="11">
                  <c:v>0.01</c:v>
                </c:pt>
                <c:pt idx="12">
                  <c:v>0.17</c:v>
                </c:pt>
                <c:pt idx="13">
                  <c:v>0.04</c:v>
                </c:pt>
                <c:pt idx="14">
                  <c:v>0.04</c:v>
                </c:pt>
                <c:pt idx="15">
                  <c:v>0.2</c:v>
                </c:pt>
                <c:pt idx="16">
                  <c:v>0.04</c:v>
                </c:pt>
                <c:pt idx="1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1-4BA2-B915-A593D3C5AF62}"/>
            </c:ext>
          </c:extLst>
        </c:ser>
        <c:ser>
          <c:idx val="1"/>
          <c:order val="1"/>
          <c:tx>
            <c:strRef>
              <c:f>'Question 2 Comparison'!$D$3</c:f>
              <c:strCache>
                <c:ptCount val="1"/>
                <c:pt idx="0">
                  <c:v>Sum of percent true long-term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 Comparison'!$B$4:$B$22</c:f>
              <c:strCache>
                <c:ptCount val="18"/>
                <c:pt idx="0">
                  <c:v>dissatisfaction with department</c:v>
                </c:pt>
                <c:pt idx="1">
                  <c:v>employment conditions</c:v>
                </c:pt>
                <c:pt idx="2">
                  <c:v>ill health</c:v>
                </c:pt>
                <c:pt idx="3">
                  <c:v>interpersonal conflicts</c:v>
                </c:pt>
                <c:pt idx="4">
                  <c:v>job dissatisfaction</c:v>
                </c:pt>
                <c:pt idx="5">
                  <c:v>lack of job security </c:v>
                </c:pt>
                <c:pt idx="6">
                  <c:v>lack of recognition</c:v>
                </c:pt>
                <c:pt idx="7">
                  <c:v>maternity/family</c:v>
                </c:pt>
                <c:pt idx="8">
                  <c:v>move to private sector</c:v>
                </c:pt>
                <c:pt idx="9">
                  <c:v>move to public sector</c:v>
                </c:pt>
                <c:pt idx="10">
                  <c:v>none of the above </c:v>
                </c:pt>
                <c:pt idx="11">
                  <c:v>physical work environment</c:v>
                </c:pt>
                <c:pt idx="12">
                  <c:v>relocation</c:v>
                </c:pt>
                <c:pt idx="13">
                  <c:v>study/travel</c:v>
                </c:pt>
                <c:pt idx="14">
                  <c:v>traumatic incident</c:v>
                </c:pt>
                <c:pt idx="15">
                  <c:v>work life balance</c:v>
                </c:pt>
                <c:pt idx="16">
                  <c:v>work location</c:v>
                </c:pt>
                <c:pt idx="17">
                  <c:v>workload</c:v>
                </c:pt>
              </c:strCache>
            </c:strRef>
          </c:cat>
          <c:val>
            <c:numRef>
              <c:f>'Question 2 Comparison'!$D$4:$D$22</c:f>
              <c:numCache>
                <c:formatCode>0%</c:formatCode>
                <c:ptCount val="18"/>
                <c:pt idx="0">
                  <c:v>7.0000000000000007E-2</c:v>
                </c:pt>
                <c:pt idx="1">
                  <c:v>0.03</c:v>
                </c:pt>
                <c:pt idx="2">
                  <c:v>0.16</c:v>
                </c:pt>
                <c:pt idx="3">
                  <c:v>0.04</c:v>
                </c:pt>
                <c:pt idx="4">
                  <c:v>0.1</c:v>
                </c:pt>
                <c:pt idx="5">
                  <c:v>0.02</c:v>
                </c:pt>
                <c:pt idx="6">
                  <c:v>0.06</c:v>
                </c:pt>
                <c:pt idx="7">
                  <c:v>0.03</c:v>
                </c:pt>
                <c:pt idx="8">
                  <c:v>0.05</c:v>
                </c:pt>
                <c:pt idx="9">
                  <c:v>0.01</c:v>
                </c:pt>
                <c:pt idx="10">
                  <c:v>0.28000000000000003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0.32</c:v>
                </c:pt>
                <c:pt idx="16">
                  <c:v>0.01</c:v>
                </c:pt>
                <c:pt idx="1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1-4BA2-B915-A593D3C5AF62}"/>
            </c:ext>
          </c:extLst>
        </c:ser>
        <c:ser>
          <c:idx val="2"/>
          <c:order val="2"/>
          <c:tx>
            <c:strRef>
              <c:f>'Question 2 Comparison'!$E$3</c:f>
              <c:strCache>
                <c:ptCount val="1"/>
                <c:pt idx="0">
                  <c:v>Sum of percent true younger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 Comparison'!$B$4:$B$22</c:f>
              <c:strCache>
                <c:ptCount val="18"/>
                <c:pt idx="0">
                  <c:v>dissatisfaction with department</c:v>
                </c:pt>
                <c:pt idx="1">
                  <c:v>employment conditions</c:v>
                </c:pt>
                <c:pt idx="2">
                  <c:v>ill health</c:v>
                </c:pt>
                <c:pt idx="3">
                  <c:v>interpersonal conflicts</c:v>
                </c:pt>
                <c:pt idx="4">
                  <c:v>job dissatisfaction</c:v>
                </c:pt>
                <c:pt idx="5">
                  <c:v>lack of job security </c:v>
                </c:pt>
                <c:pt idx="6">
                  <c:v>lack of recognition</c:v>
                </c:pt>
                <c:pt idx="7">
                  <c:v>maternity/family</c:v>
                </c:pt>
                <c:pt idx="8">
                  <c:v>move to private sector</c:v>
                </c:pt>
                <c:pt idx="9">
                  <c:v>move to public sector</c:v>
                </c:pt>
                <c:pt idx="10">
                  <c:v>none of the above </c:v>
                </c:pt>
                <c:pt idx="11">
                  <c:v>physical work environment</c:v>
                </c:pt>
                <c:pt idx="12">
                  <c:v>relocation</c:v>
                </c:pt>
                <c:pt idx="13">
                  <c:v>study/travel</c:v>
                </c:pt>
                <c:pt idx="14">
                  <c:v>traumatic incident</c:v>
                </c:pt>
                <c:pt idx="15">
                  <c:v>work life balance</c:v>
                </c:pt>
                <c:pt idx="16">
                  <c:v>work location</c:v>
                </c:pt>
                <c:pt idx="17">
                  <c:v>workload</c:v>
                </c:pt>
              </c:strCache>
            </c:strRef>
          </c:cat>
          <c:val>
            <c:numRef>
              <c:f>'Question 2 Comparison'!$E$4:$E$22</c:f>
              <c:numCache>
                <c:formatCode>0%</c:formatCode>
                <c:ptCount val="18"/>
                <c:pt idx="0">
                  <c:v>0.04</c:v>
                </c:pt>
                <c:pt idx="1">
                  <c:v>0.08</c:v>
                </c:pt>
                <c:pt idx="2">
                  <c:v>0.02</c:v>
                </c:pt>
                <c:pt idx="3">
                  <c:v>0.05</c:v>
                </c:pt>
                <c:pt idx="4">
                  <c:v>0.13</c:v>
                </c:pt>
                <c:pt idx="5">
                  <c:v>0.08</c:v>
                </c:pt>
                <c:pt idx="6">
                  <c:v>0.13</c:v>
                </c:pt>
                <c:pt idx="7">
                  <c:v>0.09</c:v>
                </c:pt>
                <c:pt idx="8">
                  <c:v>0.3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0.02</c:v>
                </c:pt>
                <c:pt idx="12">
                  <c:v>0.18</c:v>
                </c:pt>
                <c:pt idx="13">
                  <c:v>0.15</c:v>
                </c:pt>
                <c:pt idx="14">
                  <c:v>0.02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1-4BA2-B915-A593D3C5AF62}"/>
            </c:ext>
          </c:extLst>
        </c:ser>
        <c:ser>
          <c:idx val="3"/>
          <c:order val="3"/>
          <c:tx>
            <c:strRef>
              <c:f>'Question 2 Comparison'!$F$3</c:f>
              <c:strCache>
                <c:ptCount val="1"/>
                <c:pt idx="0">
                  <c:v>Sum of percent true older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 Comparison'!$B$4:$B$22</c:f>
              <c:strCache>
                <c:ptCount val="18"/>
                <c:pt idx="0">
                  <c:v>dissatisfaction with department</c:v>
                </c:pt>
                <c:pt idx="1">
                  <c:v>employment conditions</c:v>
                </c:pt>
                <c:pt idx="2">
                  <c:v>ill health</c:v>
                </c:pt>
                <c:pt idx="3">
                  <c:v>interpersonal conflicts</c:v>
                </c:pt>
                <c:pt idx="4">
                  <c:v>job dissatisfaction</c:v>
                </c:pt>
                <c:pt idx="5">
                  <c:v>lack of job security </c:v>
                </c:pt>
                <c:pt idx="6">
                  <c:v>lack of recognition</c:v>
                </c:pt>
                <c:pt idx="7">
                  <c:v>maternity/family</c:v>
                </c:pt>
                <c:pt idx="8">
                  <c:v>move to private sector</c:v>
                </c:pt>
                <c:pt idx="9">
                  <c:v>move to public sector</c:v>
                </c:pt>
                <c:pt idx="10">
                  <c:v>none of the above </c:v>
                </c:pt>
                <c:pt idx="11">
                  <c:v>physical work environment</c:v>
                </c:pt>
                <c:pt idx="12">
                  <c:v>relocation</c:v>
                </c:pt>
                <c:pt idx="13">
                  <c:v>study/travel</c:v>
                </c:pt>
                <c:pt idx="14">
                  <c:v>traumatic incident</c:v>
                </c:pt>
                <c:pt idx="15">
                  <c:v>work life balance</c:v>
                </c:pt>
                <c:pt idx="16">
                  <c:v>work location</c:v>
                </c:pt>
                <c:pt idx="17">
                  <c:v>workload</c:v>
                </c:pt>
              </c:strCache>
            </c:strRef>
          </c:cat>
          <c:val>
            <c:numRef>
              <c:f>'Question 2 Comparison'!$F$4:$F$22</c:f>
              <c:numCache>
                <c:formatCode>0%</c:formatCode>
                <c:ptCount val="18"/>
                <c:pt idx="0">
                  <c:v>7.0000000000000007E-2</c:v>
                </c:pt>
                <c:pt idx="1">
                  <c:v>0.03</c:v>
                </c:pt>
                <c:pt idx="2">
                  <c:v>0.15</c:v>
                </c:pt>
                <c:pt idx="3">
                  <c:v>0.04</c:v>
                </c:pt>
                <c:pt idx="4">
                  <c:v>0.1</c:v>
                </c:pt>
                <c:pt idx="5">
                  <c:v>0.02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0.01</c:v>
                </c:pt>
                <c:pt idx="10">
                  <c:v>0.27</c:v>
                </c:pt>
                <c:pt idx="11">
                  <c:v>0.01</c:v>
                </c:pt>
                <c:pt idx="12">
                  <c:v>0.06</c:v>
                </c:pt>
                <c:pt idx="13">
                  <c:v>0.02</c:v>
                </c:pt>
                <c:pt idx="14">
                  <c:v>0.03</c:v>
                </c:pt>
                <c:pt idx="15">
                  <c:v>0.27</c:v>
                </c:pt>
                <c:pt idx="16">
                  <c:v>0.02</c:v>
                </c:pt>
                <c:pt idx="1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1-4BA2-B915-A593D3C5AF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660160"/>
        <c:axId val="492662128"/>
      </c:barChart>
      <c:catAx>
        <c:axId val="49266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62128"/>
        <c:crosses val="autoZero"/>
        <c:auto val="1"/>
        <c:lblAlgn val="ctr"/>
        <c:lblOffset val="100"/>
        <c:noMultiLvlLbl val="0"/>
      </c:catAx>
      <c:valAx>
        <c:axId val="4926621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contributed</a:t>
                </a:r>
                <a:r>
                  <a:rPr lang="en-US" baseline="0"/>
                  <a:t> to leaving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10421947073946"/>
              <c:y val="0.92051802739995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4926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28337125748698"/>
          <c:y val="0.95585059929837135"/>
          <c:w val="0.77212968556403527"/>
          <c:h val="3.5918142152809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 for </a:t>
            </a:r>
            <a:r>
              <a:rPr lang="en-US">
                <a:solidFill>
                  <a:schemeClr val="accent1"/>
                </a:solidFill>
              </a:rPr>
              <a:t>Short-Term</a:t>
            </a:r>
            <a:r>
              <a:rPr lang="en-US"/>
              <a:t> Staff Leaving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7F7F7F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D2-481A-ACBC-29EC31BA1896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DD2-481A-ACBC-29EC31BA1896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D2-481A-ACBC-29EC31BA1896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DD2-481A-ACBC-29EC31BA1896}"/>
              </c:ext>
            </c:extLst>
          </c:dPt>
          <c:dPt>
            <c:idx val="4"/>
            <c:invertIfNegative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2-481A-ACBC-29EC31BA1896}"/>
              </c:ext>
            </c:extLst>
          </c:dPt>
          <c:dPt>
            <c:idx val="5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B80-469F-8AC1-AFC208D8194B}"/>
              </c:ext>
            </c:extLst>
          </c:dPt>
          <c:dPt>
            <c:idx val="6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B80-469F-8AC1-AFC208D8194B}"/>
              </c:ext>
            </c:extLst>
          </c:dPt>
          <c:dPt>
            <c:idx val="7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80-469F-8AC1-AFC208D8194B}"/>
              </c:ext>
            </c:extLst>
          </c:dPt>
          <c:dPt>
            <c:idx val="8"/>
            <c:invertIfNegative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2-481A-ACBC-29EC31BA1896}"/>
              </c:ext>
            </c:extLst>
          </c:dPt>
          <c:dPt>
            <c:idx val="9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80-469F-8AC1-AFC208D8194B}"/>
              </c:ext>
            </c:extLst>
          </c:dPt>
          <c:dPt>
            <c:idx val="10"/>
            <c:invertIfNegative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D2-481A-ACBC-29EC31BA1896}"/>
              </c:ext>
            </c:extLst>
          </c:dPt>
          <c:dPt>
            <c:idx val="11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8B80-469F-8AC1-AFC208D8194B}"/>
              </c:ext>
            </c:extLst>
          </c:dPt>
          <c:dPt>
            <c:idx val="12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8B80-469F-8AC1-AFC208D8194B}"/>
              </c:ext>
            </c:extLst>
          </c:dPt>
          <c:dPt>
            <c:idx val="13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8B80-469F-8AC1-AFC208D8194B}"/>
              </c:ext>
            </c:extLst>
          </c:dPt>
          <c:dPt>
            <c:idx val="14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8B80-469F-8AC1-AFC208D8194B}"/>
              </c:ext>
            </c:extLst>
          </c:dPt>
          <c:dPt>
            <c:idx val="15"/>
            <c:invertIfNegative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D2-481A-ACBC-29EC31BA1896}"/>
              </c:ext>
            </c:extLst>
          </c:dPt>
          <c:dPt>
            <c:idx val="16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8B80-469F-8AC1-AFC208D8194B}"/>
              </c:ext>
            </c:extLst>
          </c:dPt>
          <c:dPt>
            <c:idx val="17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8B80-469F-8AC1-AFC208D8194B}"/>
              </c:ext>
            </c:extLst>
          </c:dPt>
          <c:dPt>
            <c:idx val="18"/>
            <c:invertIfNegative val="1"/>
            <c:bubble3D val="0"/>
            <c:spPr>
              <a:solidFill>
                <a:srgbClr val="7F7F7F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D2-481A-ACBC-29EC31BA1896}"/>
              </c:ext>
            </c:extLst>
          </c:dPt>
          <c:dLbls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D2-481A-ACBC-29EC31BA18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Short2!$B$4:$B$22</c:f>
              <c:strCache>
                <c:ptCount val="18"/>
                <c:pt idx="0">
                  <c:v>work life balance</c:v>
                </c:pt>
                <c:pt idx="1">
                  <c:v>none of the above </c:v>
                </c:pt>
                <c:pt idx="2">
                  <c:v>relocation</c:v>
                </c:pt>
                <c:pt idx="3">
                  <c:v>move to private sector</c:v>
                </c:pt>
                <c:pt idx="4">
                  <c:v>job dissatisfaction</c:v>
                </c:pt>
                <c:pt idx="5">
                  <c:v>dissatisfaction with department</c:v>
                </c:pt>
                <c:pt idx="6">
                  <c:v>ill health</c:v>
                </c:pt>
                <c:pt idx="7">
                  <c:v>workload</c:v>
                </c:pt>
                <c:pt idx="8">
                  <c:v>lack of recognition</c:v>
                </c:pt>
                <c:pt idx="9">
                  <c:v>maternity/family</c:v>
                </c:pt>
                <c:pt idx="10">
                  <c:v>interpersonal conflicts</c:v>
                </c:pt>
                <c:pt idx="11">
                  <c:v>traumatic incident</c:v>
                </c:pt>
                <c:pt idx="12">
                  <c:v>work location</c:v>
                </c:pt>
                <c:pt idx="13">
                  <c:v>move to public sector</c:v>
                </c:pt>
                <c:pt idx="14">
                  <c:v>study/travel</c:v>
                </c:pt>
                <c:pt idx="15">
                  <c:v>employment conditions</c:v>
                </c:pt>
                <c:pt idx="16">
                  <c:v>lack of job security </c:v>
                </c:pt>
                <c:pt idx="17">
                  <c:v>physical work environment</c:v>
                </c:pt>
              </c:strCache>
            </c:strRef>
          </c:cat>
          <c:val>
            <c:numRef>
              <c:f>Short2!$C$4:$C$22</c:f>
              <c:numCache>
                <c:formatCode>0%</c:formatCode>
                <c:ptCount val="19"/>
                <c:pt idx="0">
                  <c:v>0.2</c:v>
                </c:pt>
                <c:pt idx="1">
                  <c:v>0.19</c:v>
                </c:pt>
                <c:pt idx="2">
                  <c:v>0.17</c:v>
                </c:pt>
                <c:pt idx="3">
                  <c:v>0.15</c:v>
                </c:pt>
                <c:pt idx="4">
                  <c:v>0.13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7DD2-481A-ACBC-29EC31BA18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2391600"/>
        <c:axId val="1121053487"/>
      </c:barChart>
      <c:catAx>
        <c:axId val="4523916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layout>
            <c:manualLayout>
              <c:xMode val="edge"/>
              <c:yMode val="edge"/>
              <c:x val="1.3295346628679962E-2"/>
              <c:y val="0.32513715197365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53487"/>
        <c:crosses val="autoZero"/>
        <c:auto val="1"/>
        <c:lblAlgn val="ctr"/>
        <c:lblOffset val="100"/>
        <c:noMultiLvlLbl val="1"/>
      </c:catAx>
      <c:valAx>
        <c:axId val="11210534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Employees Dissatified </a:t>
                </a:r>
              </a:p>
            </c:rich>
          </c:tx>
          <c:layout>
            <c:manualLayout>
              <c:xMode val="edge"/>
              <c:yMode val="edge"/>
              <c:x val="0.45269350941040565"/>
              <c:y val="0.93851960763123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523916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Overview.xlsx]Long2!Long2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 for</a:t>
            </a:r>
            <a:r>
              <a:rPr lang="en-US">
                <a:solidFill>
                  <a:schemeClr val="accent3"/>
                </a:solidFill>
              </a:rPr>
              <a:t> Long-Term </a:t>
            </a:r>
            <a:r>
              <a:rPr lang="en-US"/>
              <a:t>Staff Leaving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2471428921852727"/>
          <c:y val="6.4851523882058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3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3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3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90-4B57-93B0-1DE0DD16E4F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90-4B57-93B0-1DE0DD16E4F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90-4B57-93B0-1DE0DD16E4F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90-4B57-93B0-1DE0DD16E4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Long2!$B$4:$B$22</c:f>
              <c:strCache>
                <c:ptCount val="18"/>
                <c:pt idx="0">
                  <c:v>work location</c:v>
                </c:pt>
                <c:pt idx="1">
                  <c:v>move to public sector</c:v>
                </c:pt>
                <c:pt idx="2">
                  <c:v>relocation</c:v>
                </c:pt>
                <c:pt idx="3">
                  <c:v>lack of job security </c:v>
                </c:pt>
                <c:pt idx="4">
                  <c:v>physical work environment</c:v>
                </c:pt>
                <c:pt idx="5">
                  <c:v>maternity/family</c:v>
                </c:pt>
                <c:pt idx="6">
                  <c:v>employment conditions</c:v>
                </c:pt>
                <c:pt idx="7">
                  <c:v>study/travel</c:v>
                </c:pt>
                <c:pt idx="8">
                  <c:v>traumatic incident</c:v>
                </c:pt>
                <c:pt idx="9">
                  <c:v>interpersonal conflicts</c:v>
                </c:pt>
                <c:pt idx="10">
                  <c:v>move to private sector</c:v>
                </c:pt>
                <c:pt idx="11">
                  <c:v>lack of recognition</c:v>
                </c:pt>
                <c:pt idx="12">
                  <c:v>dissatisfaction with department</c:v>
                </c:pt>
                <c:pt idx="13">
                  <c:v>job dissatisfaction</c:v>
                </c:pt>
                <c:pt idx="14">
                  <c:v>workload</c:v>
                </c:pt>
                <c:pt idx="15">
                  <c:v>ill health</c:v>
                </c:pt>
                <c:pt idx="16">
                  <c:v>none of the above </c:v>
                </c:pt>
                <c:pt idx="17">
                  <c:v>work life balance</c:v>
                </c:pt>
              </c:strCache>
            </c:strRef>
          </c:cat>
          <c:val>
            <c:numRef>
              <c:f>Long2!$C$4:$C$22</c:f>
              <c:numCache>
                <c:formatCode>0%</c:formatCode>
                <c:ptCount val="18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0.12</c:v>
                </c:pt>
                <c:pt idx="15">
                  <c:v>0.16</c:v>
                </c:pt>
                <c:pt idx="16">
                  <c:v>0.28000000000000003</c:v>
                </c:pt>
                <c:pt idx="17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0-4B57-93B0-1DE0DD16E4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6439528"/>
        <c:axId val="586441824"/>
      </c:barChart>
      <c:catAx>
        <c:axId val="586439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1824"/>
        <c:crosses val="autoZero"/>
        <c:auto val="1"/>
        <c:lblAlgn val="ctr"/>
        <c:lblOffset val="100"/>
        <c:noMultiLvlLbl val="0"/>
      </c:catAx>
      <c:valAx>
        <c:axId val="5864418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Employees Dissatified </a:t>
                </a:r>
              </a:p>
            </c:rich>
          </c:tx>
          <c:layout>
            <c:manualLayout>
              <c:xMode val="edge"/>
              <c:yMode val="edge"/>
              <c:x val="0.57376607235874144"/>
              <c:y val="0.93968788470928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8643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Overview.xlsx]SLComparison2!PivotTable7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Short</a:t>
            </a:r>
            <a:r>
              <a:rPr lang="en-US" baseline="0"/>
              <a:t> vs </a:t>
            </a:r>
            <a:r>
              <a:rPr lang="en-US" baseline="0">
                <a:solidFill>
                  <a:schemeClr val="accent3"/>
                </a:solidFill>
              </a:rPr>
              <a:t>Long</a:t>
            </a:r>
            <a:r>
              <a:rPr lang="en-US" baseline="0"/>
              <a:t> Term Staff Reasons for Leaving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FF59908-A8C6-4824-ABFA-C4DAEBFDBAFC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SLComparison2!$C$2:$C$3</c:f>
              <c:strCache>
                <c:ptCount val="1"/>
                <c:pt idx="0">
                  <c:v>Sum of percent true short-term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9D4-415C-8ED6-FC50ED827E25}"/>
              </c:ext>
            </c:extLst>
          </c:dPt>
          <c:dLbls>
            <c:dLbl>
              <c:idx val="12"/>
              <c:tx>
                <c:rich>
                  <a:bodyPr/>
                  <a:lstStyle/>
                  <a:p>
                    <a:fld id="{CFF59908-A8C6-4824-ABFA-C4DAEBFDBAFC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9D4-415C-8ED6-FC50ED827E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SLComparison2!$B$4:$B$22</c:f>
              <c:strCache>
                <c:ptCount val="18"/>
                <c:pt idx="0">
                  <c:v>physical work environment</c:v>
                </c:pt>
                <c:pt idx="1">
                  <c:v>lack of job security </c:v>
                </c:pt>
                <c:pt idx="2">
                  <c:v>employment conditions</c:v>
                </c:pt>
                <c:pt idx="3">
                  <c:v>work location</c:v>
                </c:pt>
                <c:pt idx="4">
                  <c:v>move to public sector</c:v>
                </c:pt>
                <c:pt idx="5">
                  <c:v>traumatic incident</c:v>
                </c:pt>
                <c:pt idx="6">
                  <c:v>study/travel</c:v>
                </c:pt>
                <c:pt idx="7">
                  <c:v>interpersonal conflicts</c:v>
                </c:pt>
                <c:pt idx="8">
                  <c:v>maternity/family</c:v>
                </c:pt>
                <c:pt idx="9">
                  <c:v>lack of recognition</c:v>
                </c:pt>
                <c:pt idx="10">
                  <c:v>workload</c:v>
                </c:pt>
                <c:pt idx="11">
                  <c:v>ill health</c:v>
                </c:pt>
                <c:pt idx="12">
                  <c:v>dissatisfaction with department</c:v>
                </c:pt>
                <c:pt idx="13">
                  <c:v>job dissatisfaction</c:v>
                </c:pt>
                <c:pt idx="14">
                  <c:v>move to private sector</c:v>
                </c:pt>
                <c:pt idx="15">
                  <c:v>relocation</c:v>
                </c:pt>
                <c:pt idx="16">
                  <c:v>none of the above </c:v>
                </c:pt>
                <c:pt idx="17">
                  <c:v>work life balance</c:v>
                </c:pt>
              </c:strCache>
            </c:strRef>
          </c:cat>
          <c:val>
            <c:numRef>
              <c:f>SLComparison2!$C$4:$C$22</c:f>
              <c:numCache>
                <c:formatCode>0%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0.13</c:v>
                </c:pt>
                <c:pt idx="14">
                  <c:v>0.15</c:v>
                </c:pt>
                <c:pt idx="15">
                  <c:v>0.17</c:v>
                </c:pt>
                <c:pt idx="16">
                  <c:v>0.19</c:v>
                </c:pt>
                <c:pt idx="1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3-4AB3-A044-B75809088F76}"/>
            </c:ext>
          </c:extLst>
        </c:ser>
        <c:ser>
          <c:idx val="1"/>
          <c:order val="1"/>
          <c:tx>
            <c:strRef>
              <c:f>SLComparison2!$D$2:$D$3</c:f>
              <c:strCache>
                <c:ptCount val="1"/>
                <c:pt idx="0">
                  <c:v>Sum of percent true long-term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SLComparison2!$B$4:$B$22</c:f>
              <c:strCache>
                <c:ptCount val="18"/>
                <c:pt idx="0">
                  <c:v>physical work environment</c:v>
                </c:pt>
                <c:pt idx="1">
                  <c:v>lack of job security </c:v>
                </c:pt>
                <c:pt idx="2">
                  <c:v>employment conditions</c:v>
                </c:pt>
                <c:pt idx="3">
                  <c:v>work location</c:v>
                </c:pt>
                <c:pt idx="4">
                  <c:v>move to public sector</c:v>
                </c:pt>
                <c:pt idx="5">
                  <c:v>traumatic incident</c:v>
                </c:pt>
                <c:pt idx="6">
                  <c:v>study/travel</c:v>
                </c:pt>
                <c:pt idx="7">
                  <c:v>interpersonal conflicts</c:v>
                </c:pt>
                <c:pt idx="8">
                  <c:v>maternity/family</c:v>
                </c:pt>
                <c:pt idx="9">
                  <c:v>lack of recognition</c:v>
                </c:pt>
                <c:pt idx="10">
                  <c:v>workload</c:v>
                </c:pt>
                <c:pt idx="11">
                  <c:v>ill health</c:v>
                </c:pt>
                <c:pt idx="12">
                  <c:v>dissatisfaction with department</c:v>
                </c:pt>
                <c:pt idx="13">
                  <c:v>job dissatisfaction</c:v>
                </c:pt>
                <c:pt idx="14">
                  <c:v>move to private sector</c:v>
                </c:pt>
                <c:pt idx="15">
                  <c:v>relocation</c:v>
                </c:pt>
                <c:pt idx="16">
                  <c:v>none of the above </c:v>
                </c:pt>
                <c:pt idx="17">
                  <c:v>work life balance</c:v>
                </c:pt>
              </c:strCache>
            </c:strRef>
          </c:cat>
          <c:val>
            <c:numRef>
              <c:f>SLComparison2!$D$4:$D$22</c:f>
              <c:numCache>
                <c:formatCode>0%</c:formatCode>
                <c:ptCount val="18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0.03</c:v>
                </c:pt>
                <c:pt idx="9">
                  <c:v>0.06</c:v>
                </c:pt>
                <c:pt idx="10">
                  <c:v>0.12</c:v>
                </c:pt>
                <c:pt idx="11">
                  <c:v>0.16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0.05</c:v>
                </c:pt>
                <c:pt idx="15">
                  <c:v>0.02</c:v>
                </c:pt>
                <c:pt idx="16">
                  <c:v>0.28000000000000003</c:v>
                </c:pt>
                <c:pt idx="17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3-4AB3-A044-B75809088F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3345192"/>
        <c:axId val="503346504"/>
      </c:barChart>
      <c:catAx>
        <c:axId val="503345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46504"/>
        <c:crosses val="autoZero"/>
        <c:auto val="1"/>
        <c:lblAlgn val="ctr"/>
        <c:lblOffset val="100"/>
        <c:noMultiLvlLbl val="0"/>
      </c:catAx>
      <c:valAx>
        <c:axId val="5033465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Employees</a:t>
                </a:r>
                <a:r>
                  <a:rPr lang="en-US" baseline="0"/>
                  <a:t> Dissatified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0334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Overview.xlsx]Young2!PivotTable18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</a:t>
            </a:r>
            <a:r>
              <a:rPr lang="en-US" baseline="0"/>
              <a:t> for </a:t>
            </a:r>
            <a:r>
              <a:rPr lang="en-US" baseline="0">
                <a:solidFill>
                  <a:srgbClr val="7030A0"/>
                </a:solidFill>
              </a:rPr>
              <a:t>Younger</a:t>
            </a:r>
            <a:r>
              <a:rPr lang="en-US" baseline="0"/>
              <a:t> Staff Leaving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rgbClr val="7030A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rgbClr val="7030A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7030A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Young2!$C$3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E4-4C2F-903C-0D641011B794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E4-4C2F-903C-0D641011B794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E4-4C2F-903C-0D641011B794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E4-4C2F-903C-0D641011B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Young2!$B$4:$B$22</c:f>
              <c:strCache>
                <c:ptCount val="18"/>
                <c:pt idx="0">
                  <c:v>ill health</c:v>
                </c:pt>
                <c:pt idx="1">
                  <c:v>traumatic incident</c:v>
                </c:pt>
                <c:pt idx="2">
                  <c:v>physical work environment</c:v>
                </c:pt>
                <c:pt idx="3">
                  <c:v>dissatisfaction with department</c:v>
                </c:pt>
                <c:pt idx="4">
                  <c:v>interpersonal conflicts</c:v>
                </c:pt>
                <c:pt idx="5">
                  <c:v>workload</c:v>
                </c:pt>
                <c:pt idx="6">
                  <c:v>move to public sector</c:v>
                </c:pt>
                <c:pt idx="7">
                  <c:v>work location</c:v>
                </c:pt>
                <c:pt idx="8">
                  <c:v>lack of job security </c:v>
                </c:pt>
                <c:pt idx="9">
                  <c:v>employment conditions</c:v>
                </c:pt>
                <c:pt idx="10">
                  <c:v>maternity/family</c:v>
                </c:pt>
                <c:pt idx="11">
                  <c:v>job dissatisfaction</c:v>
                </c:pt>
                <c:pt idx="12">
                  <c:v>lack of recognition</c:v>
                </c:pt>
                <c:pt idx="13">
                  <c:v>work life balance</c:v>
                </c:pt>
                <c:pt idx="14">
                  <c:v>study/travel</c:v>
                </c:pt>
                <c:pt idx="15">
                  <c:v>none of the above </c:v>
                </c:pt>
                <c:pt idx="16">
                  <c:v>relocation</c:v>
                </c:pt>
                <c:pt idx="17">
                  <c:v>move to private sector</c:v>
                </c:pt>
              </c:strCache>
            </c:strRef>
          </c:cat>
          <c:val>
            <c:numRef>
              <c:f>Young2!$C$4:$C$22</c:f>
              <c:numCache>
                <c:formatCode>0%</c:formatCode>
                <c:ptCount val="1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0.08</c:v>
                </c:pt>
                <c:pt idx="10">
                  <c:v>0.09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0.15</c:v>
                </c:pt>
                <c:pt idx="15">
                  <c:v>0.17</c:v>
                </c:pt>
                <c:pt idx="16">
                  <c:v>0.18</c:v>
                </c:pt>
                <c:pt idx="1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4-4C2F-903C-0D641011B7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7161192"/>
        <c:axId val="597165784"/>
      </c:barChart>
      <c:catAx>
        <c:axId val="597161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65784"/>
        <c:crosses val="autoZero"/>
        <c:auto val="1"/>
        <c:lblAlgn val="ctr"/>
        <c:lblOffset val="100"/>
        <c:noMultiLvlLbl val="0"/>
      </c:catAx>
      <c:valAx>
        <c:axId val="5971657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 Dissatisfaction</a:t>
                </a:r>
              </a:p>
            </c:rich>
          </c:tx>
          <c:layout>
            <c:manualLayout>
              <c:xMode val="edge"/>
              <c:yMode val="edge"/>
              <c:x val="0.5050542590221877"/>
              <c:y val="0.92808748834140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9716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Overview.xlsx]Old2!PivotTable19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 for </a:t>
            </a:r>
            <a:r>
              <a:rPr lang="en-US">
                <a:solidFill>
                  <a:srgbClr val="0070C0"/>
                </a:solidFill>
              </a:rPr>
              <a:t>Older</a:t>
            </a:r>
            <a:r>
              <a:rPr lang="en-US"/>
              <a:t> Staff Leaving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rgbClr val="0070C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rgbClr val="0070C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6-4D26-A56A-2B1EF2933C8B}"/>
              </c:ext>
            </c:extLst>
          </c:dPt>
          <c:dPt>
            <c:idx val="16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26-4D26-A56A-2B1EF2933C8B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6-4D26-A56A-2B1EF2933C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'Old2'!$B$4:$B$22</c:f>
              <c:strCache>
                <c:ptCount val="18"/>
                <c:pt idx="0">
                  <c:v>physical work environment</c:v>
                </c:pt>
                <c:pt idx="1">
                  <c:v>move to public sector</c:v>
                </c:pt>
                <c:pt idx="2">
                  <c:v>lack of job security </c:v>
                </c:pt>
                <c:pt idx="3">
                  <c:v>work location</c:v>
                </c:pt>
                <c:pt idx="4">
                  <c:v>study/travel</c:v>
                </c:pt>
                <c:pt idx="5">
                  <c:v>employment conditions</c:v>
                </c:pt>
                <c:pt idx="6">
                  <c:v>traumatic incident</c:v>
                </c:pt>
                <c:pt idx="7">
                  <c:v>interpersonal conflicts</c:v>
                </c:pt>
                <c:pt idx="8">
                  <c:v>lack of recognition</c:v>
                </c:pt>
                <c:pt idx="9">
                  <c:v>maternity/family</c:v>
                </c:pt>
                <c:pt idx="10">
                  <c:v>relocation</c:v>
                </c:pt>
                <c:pt idx="11">
                  <c:v>move to private sector</c:v>
                </c:pt>
                <c:pt idx="12">
                  <c:v>dissatisfaction with department</c:v>
                </c:pt>
                <c:pt idx="13">
                  <c:v>job dissatisfaction</c:v>
                </c:pt>
                <c:pt idx="14">
                  <c:v>workload</c:v>
                </c:pt>
                <c:pt idx="15">
                  <c:v>ill health</c:v>
                </c:pt>
                <c:pt idx="16">
                  <c:v>none of the above </c:v>
                </c:pt>
                <c:pt idx="17">
                  <c:v>work life balance</c:v>
                </c:pt>
              </c:strCache>
            </c:strRef>
          </c:cat>
          <c:val>
            <c:numRef>
              <c:f>'Old2'!$C$4:$C$22</c:f>
              <c:numCache>
                <c:formatCode>0%</c:formatCode>
                <c:ptCount val="18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</c:v>
                </c:pt>
                <c:pt idx="15">
                  <c:v>0.15</c:v>
                </c:pt>
                <c:pt idx="16">
                  <c:v>0.27</c:v>
                </c:pt>
                <c:pt idx="1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6-4D26-A56A-2B1EF2933C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001320"/>
        <c:axId val="532002632"/>
      </c:barChart>
      <c:catAx>
        <c:axId val="532001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2632"/>
        <c:crosses val="autoZero"/>
        <c:auto val="1"/>
        <c:lblAlgn val="ctr"/>
        <c:lblOffset val="100"/>
        <c:noMultiLvlLbl val="0"/>
      </c:catAx>
      <c:valAx>
        <c:axId val="532002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 Dissatisfaction</a:t>
                </a:r>
              </a:p>
            </c:rich>
          </c:tx>
          <c:layout>
            <c:manualLayout>
              <c:xMode val="edge"/>
              <c:yMode val="edge"/>
              <c:x val="0.51612897574810634"/>
              <c:y val="0.93488326751150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3200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Overview.xlsx]YOComparison2!PivotTable20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Younger</a:t>
            </a:r>
            <a:r>
              <a:rPr lang="en-US"/>
              <a:t> vs. </a:t>
            </a:r>
            <a:r>
              <a:rPr lang="en-US">
                <a:solidFill>
                  <a:srgbClr val="0070C0"/>
                </a:solidFill>
              </a:rPr>
              <a:t>Older</a:t>
            </a:r>
            <a:r>
              <a:rPr lang="en-US"/>
              <a:t> Staff Reasons for Leaving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YOComparison2!$C$2</c:f>
              <c:strCache>
                <c:ptCount val="1"/>
                <c:pt idx="0">
                  <c:v>Sum of percent true younger</c:v>
                </c:pt>
              </c:strCache>
            </c:strRef>
          </c:tx>
          <c:spPr>
            <a:solidFill>
              <a:srgbClr val="7030A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YOComparison2!$B$3:$B$21</c:f>
              <c:strCache>
                <c:ptCount val="18"/>
                <c:pt idx="0">
                  <c:v>physical work environment</c:v>
                </c:pt>
                <c:pt idx="1">
                  <c:v>move to public sector</c:v>
                </c:pt>
                <c:pt idx="2">
                  <c:v>lack of job security </c:v>
                </c:pt>
                <c:pt idx="3">
                  <c:v>work location</c:v>
                </c:pt>
                <c:pt idx="4">
                  <c:v>study/travel</c:v>
                </c:pt>
                <c:pt idx="5">
                  <c:v>employment conditions</c:v>
                </c:pt>
                <c:pt idx="6">
                  <c:v>traumatic incident</c:v>
                </c:pt>
                <c:pt idx="7">
                  <c:v>interpersonal conflicts</c:v>
                </c:pt>
                <c:pt idx="8">
                  <c:v>lack of recognition</c:v>
                </c:pt>
                <c:pt idx="9">
                  <c:v>maternity/family</c:v>
                </c:pt>
                <c:pt idx="10">
                  <c:v>relocation</c:v>
                </c:pt>
                <c:pt idx="11">
                  <c:v>move to private sector</c:v>
                </c:pt>
                <c:pt idx="12">
                  <c:v>dissatisfaction with department</c:v>
                </c:pt>
                <c:pt idx="13">
                  <c:v>job dissatisfaction</c:v>
                </c:pt>
                <c:pt idx="14">
                  <c:v>workload</c:v>
                </c:pt>
                <c:pt idx="15">
                  <c:v>ill health</c:v>
                </c:pt>
                <c:pt idx="16">
                  <c:v>none of the above </c:v>
                </c:pt>
                <c:pt idx="17">
                  <c:v>work life balance</c:v>
                </c:pt>
              </c:strCache>
            </c:strRef>
          </c:cat>
          <c:val>
            <c:numRef>
              <c:f>YOComparison2!$C$3:$C$21</c:f>
              <c:numCache>
                <c:formatCode>0%</c:formatCode>
                <c:ptCount val="18"/>
                <c:pt idx="0">
                  <c:v>0.02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0.15</c:v>
                </c:pt>
                <c:pt idx="5">
                  <c:v>0.08</c:v>
                </c:pt>
                <c:pt idx="6">
                  <c:v>0.02</c:v>
                </c:pt>
                <c:pt idx="7">
                  <c:v>0.05</c:v>
                </c:pt>
                <c:pt idx="8">
                  <c:v>0.13</c:v>
                </c:pt>
                <c:pt idx="9">
                  <c:v>0.09</c:v>
                </c:pt>
                <c:pt idx="10">
                  <c:v>0.18</c:v>
                </c:pt>
                <c:pt idx="11">
                  <c:v>0.3</c:v>
                </c:pt>
                <c:pt idx="12">
                  <c:v>0.04</c:v>
                </c:pt>
                <c:pt idx="13">
                  <c:v>0.13</c:v>
                </c:pt>
                <c:pt idx="14">
                  <c:v>0.06</c:v>
                </c:pt>
                <c:pt idx="15">
                  <c:v>0.02</c:v>
                </c:pt>
                <c:pt idx="16">
                  <c:v>0.17</c:v>
                </c:pt>
                <c:pt idx="17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7-4CF9-8FE4-3EBB302CA1B1}"/>
            </c:ext>
          </c:extLst>
        </c:ser>
        <c:ser>
          <c:idx val="1"/>
          <c:order val="1"/>
          <c:tx>
            <c:strRef>
              <c:f>YOComparison2!$D$2</c:f>
              <c:strCache>
                <c:ptCount val="1"/>
                <c:pt idx="0">
                  <c:v>Sum of percent true older</c:v>
                </c:pt>
              </c:strCache>
            </c:strRef>
          </c:tx>
          <c:spPr>
            <a:solidFill>
              <a:srgbClr val="0070C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YOComparison2!$B$3:$B$21</c:f>
              <c:strCache>
                <c:ptCount val="18"/>
                <c:pt idx="0">
                  <c:v>physical work environment</c:v>
                </c:pt>
                <c:pt idx="1">
                  <c:v>move to public sector</c:v>
                </c:pt>
                <c:pt idx="2">
                  <c:v>lack of job security </c:v>
                </c:pt>
                <c:pt idx="3">
                  <c:v>work location</c:v>
                </c:pt>
                <c:pt idx="4">
                  <c:v>study/travel</c:v>
                </c:pt>
                <c:pt idx="5">
                  <c:v>employment conditions</c:v>
                </c:pt>
                <c:pt idx="6">
                  <c:v>traumatic incident</c:v>
                </c:pt>
                <c:pt idx="7">
                  <c:v>interpersonal conflicts</c:v>
                </c:pt>
                <c:pt idx="8">
                  <c:v>lack of recognition</c:v>
                </c:pt>
                <c:pt idx="9">
                  <c:v>maternity/family</c:v>
                </c:pt>
                <c:pt idx="10">
                  <c:v>relocation</c:v>
                </c:pt>
                <c:pt idx="11">
                  <c:v>move to private sector</c:v>
                </c:pt>
                <c:pt idx="12">
                  <c:v>dissatisfaction with department</c:v>
                </c:pt>
                <c:pt idx="13">
                  <c:v>job dissatisfaction</c:v>
                </c:pt>
                <c:pt idx="14">
                  <c:v>workload</c:v>
                </c:pt>
                <c:pt idx="15">
                  <c:v>ill health</c:v>
                </c:pt>
                <c:pt idx="16">
                  <c:v>none of the above </c:v>
                </c:pt>
                <c:pt idx="17">
                  <c:v>work life balance</c:v>
                </c:pt>
              </c:strCache>
            </c:strRef>
          </c:cat>
          <c:val>
            <c:numRef>
              <c:f>YOComparison2!$D$3:$D$21</c:f>
              <c:numCache>
                <c:formatCode>0%</c:formatCode>
                <c:ptCount val="18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</c:v>
                </c:pt>
                <c:pt idx="15">
                  <c:v>0.15</c:v>
                </c:pt>
                <c:pt idx="16">
                  <c:v>0.27</c:v>
                </c:pt>
                <c:pt idx="1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7-4CF9-8FE4-3EBB302CA1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6641744"/>
        <c:axId val="686647320"/>
      </c:barChart>
      <c:catAx>
        <c:axId val="68664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47320"/>
        <c:crosses val="autoZero"/>
        <c:auto val="1"/>
        <c:lblAlgn val="ctr"/>
        <c:lblOffset val="100"/>
        <c:noMultiLvlLbl val="0"/>
      </c:catAx>
      <c:valAx>
        <c:axId val="6866473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 Dissatisfaction</a:t>
                </a:r>
              </a:p>
            </c:rich>
          </c:tx>
          <c:layout>
            <c:manualLayout>
              <c:xMode val="edge"/>
              <c:yMode val="edge"/>
              <c:x val="0.47989232704591678"/>
              <c:y val="0.8201344206443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6866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69253786643015"/>
          <c:y val="0.88709414165844735"/>
          <c:w val="0.57280391453497725"/>
          <c:h val="0.1001498082574833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Overview.xlsx]Question 2 Comparison!PivotTable1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Employee's Reason for Leaving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2 Comparison'!$C$3</c:f>
              <c:strCache>
                <c:ptCount val="1"/>
                <c:pt idx="0">
                  <c:v>Sum of percent true short-term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 Comparison'!$B$4:$B$22</c:f>
              <c:strCache>
                <c:ptCount val="18"/>
                <c:pt idx="0">
                  <c:v>dissatisfaction with department</c:v>
                </c:pt>
                <c:pt idx="1">
                  <c:v>employment conditions</c:v>
                </c:pt>
                <c:pt idx="2">
                  <c:v>ill health</c:v>
                </c:pt>
                <c:pt idx="3">
                  <c:v>interpersonal conflicts</c:v>
                </c:pt>
                <c:pt idx="4">
                  <c:v>job dissatisfaction</c:v>
                </c:pt>
                <c:pt idx="5">
                  <c:v>lack of job security </c:v>
                </c:pt>
                <c:pt idx="6">
                  <c:v>lack of recognition</c:v>
                </c:pt>
                <c:pt idx="7">
                  <c:v>maternity/family</c:v>
                </c:pt>
                <c:pt idx="8">
                  <c:v>move to private sector</c:v>
                </c:pt>
                <c:pt idx="9">
                  <c:v>move to public sector</c:v>
                </c:pt>
                <c:pt idx="10">
                  <c:v>none of the above </c:v>
                </c:pt>
                <c:pt idx="11">
                  <c:v>physical work environment</c:v>
                </c:pt>
                <c:pt idx="12">
                  <c:v>relocation</c:v>
                </c:pt>
                <c:pt idx="13">
                  <c:v>study/travel</c:v>
                </c:pt>
                <c:pt idx="14">
                  <c:v>traumatic incident</c:v>
                </c:pt>
                <c:pt idx="15">
                  <c:v>work life balance</c:v>
                </c:pt>
                <c:pt idx="16">
                  <c:v>work location</c:v>
                </c:pt>
                <c:pt idx="17">
                  <c:v>workload</c:v>
                </c:pt>
              </c:strCache>
            </c:strRef>
          </c:cat>
          <c:val>
            <c:numRef>
              <c:f>'Question 2 Comparison'!$C$4:$C$22</c:f>
              <c:numCache>
                <c:formatCode>0%</c:formatCode>
                <c:ptCount val="18"/>
                <c:pt idx="0">
                  <c:v>0.1</c:v>
                </c:pt>
                <c:pt idx="1">
                  <c:v>0.03</c:v>
                </c:pt>
                <c:pt idx="2">
                  <c:v>0.1</c:v>
                </c:pt>
                <c:pt idx="3">
                  <c:v>0.05</c:v>
                </c:pt>
                <c:pt idx="4">
                  <c:v>0.13</c:v>
                </c:pt>
                <c:pt idx="5">
                  <c:v>0.02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0.15</c:v>
                </c:pt>
                <c:pt idx="9">
                  <c:v>0.04</c:v>
                </c:pt>
                <c:pt idx="10">
                  <c:v>0.19</c:v>
                </c:pt>
                <c:pt idx="11">
                  <c:v>0.01</c:v>
                </c:pt>
                <c:pt idx="12">
                  <c:v>0.17</c:v>
                </c:pt>
                <c:pt idx="13">
                  <c:v>0.04</c:v>
                </c:pt>
                <c:pt idx="14">
                  <c:v>0.04</c:v>
                </c:pt>
                <c:pt idx="15">
                  <c:v>0.2</c:v>
                </c:pt>
                <c:pt idx="16">
                  <c:v>0.04</c:v>
                </c:pt>
                <c:pt idx="1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3-4B24-8BD1-21CE7AB62D94}"/>
            </c:ext>
          </c:extLst>
        </c:ser>
        <c:ser>
          <c:idx val="1"/>
          <c:order val="1"/>
          <c:tx>
            <c:strRef>
              <c:f>'Question 2 Comparison'!$D$3</c:f>
              <c:strCache>
                <c:ptCount val="1"/>
                <c:pt idx="0">
                  <c:v>Sum of percent true long-term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 Comparison'!$B$4:$B$22</c:f>
              <c:strCache>
                <c:ptCount val="18"/>
                <c:pt idx="0">
                  <c:v>dissatisfaction with department</c:v>
                </c:pt>
                <c:pt idx="1">
                  <c:v>employment conditions</c:v>
                </c:pt>
                <c:pt idx="2">
                  <c:v>ill health</c:v>
                </c:pt>
                <c:pt idx="3">
                  <c:v>interpersonal conflicts</c:v>
                </c:pt>
                <c:pt idx="4">
                  <c:v>job dissatisfaction</c:v>
                </c:pt>
                <c:pt idx="5">
                  <c:v>lack of job security </c:v>
                </c:pt>
                <c:pt idx="6">
                  <c:v>lack of recognition</c:v>
                </c:pt>
                <c:pt idx="7">
                  <c:v>maternity/family</c:v>
                </c:pt>
                <c:pt idx="8">
                  <c:v>move to private sector</c:v>
                </c:pt>
                <c:pt idx="9">
                  <c:v>move to public sector</c:v>
                </c:pt>
                <c:pt idx="10">
                  <c:v>none of the above </c:v>
                </c:pt>
                <c:pt idx="11">
                  <c:v>physical work environment</c:v>
                </c:pt>
                <c:pt idx="12">
                  <c:v>relocation</c:v>
                </c:pt>
                <c:pt idx="13">
                  <c:v>study/travel</c:v>
                </c:pt>
                <c:pt idx="14">
                  <c:v>traumatic incident</c:v>
                </c:pt>
                <c:pt idx="15">
                  <c:v>work life balance</c:v>
                </c:pt>
                <c:pt idx="16">
                  <c:v>work location</c:v>
                </c:pt>
                <c:pt idx="17">
                  <c:v>workload</c:v>
                </c:pt>
              </c:strCache>
            </c:strRef>
          </c:cat>
          <c:val>
            <c:numRef>
              <c:f>'Question 2 Comparison'!$D$4:$D$22</c:f>
              <c:numCache>
                <c:formatCode>0%</c:formatCode>
                <c:ptCount val="18"/>
                <c:pt idx="0">
                  <c:v>7.0000000000000007E-2</c:v>
                </c:pt>
                <c:pt idx="1">
                  <c:v>0.03</c:v>
                </c:pt>
                <c:pt idx="2">
                  <c:v>0.16</c:v>
                </c:pt>
                <c:pt idx="3">
                  <c:v>0.04</c:v>
                </c:pt>
                <c:pt idx="4">
                  <c:v>0.1</c:v>
                </c:pt>
                <c:pt idx="5">
                  <c:v>0.02</c:v>
                </c:pt>
                <c:pt idx="6">
                  <c:v>0.06</c:v>
                </c:pt>
                <c:pt idx="7">
                  <c:v>0.03</c:v>
                </c:pt>
                <c:pt idx="8">
                  <c:v>0.05</c:v>
                </c:pt>
                <c:pt idx="9">
                  <c:v>0.01</c:v>
                </c:pt>
                <c:pt idx="10">
                  <c:v>0.28000000000000003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0.32</c:v>
                </c:pt>
                <c:pt idx="16">
                  <c:v>0.01</c:v>
                </c:pt>
                <c:pt idx="1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3-4B24-8BD1-21CE7AB62D94}"/>
            </c:ext>
          </c:extLst>
        </c:ser>
        <c:ser>
          <c:idx val="2"/>
          <c:order val="2"/>
          <c:tx>
            <c:strRef>
              <c:f>'Question 2 Comparison'!$E$3</c:f>
              <c:strCache>
                <c:ptCount val="1"/>
                <c:pt idx="0">
                  <c:v>Sum of percent true younger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 Comparison'!$B$4:$B$22</c:f>
              <c:strCache>
                <c:ptCount val="18"/>
                <c:pt idx="0">
                  <c:v>dissatisfaction with department</c:v>
                </c:pt>
                <c:pt idx="1">
                  <c:v>employment conditions</c:v>
                </c:pt>
                <c:pt idx="2">
                  <c:v>ill health</c:v>
                </c:pt>
                <c:pt idx="3">
                  <c:v>interpersonal conflicts</c:v>
                </c:pt>
                <c:pt idx="4">
                  <c:v>job dissatisfaction</c:v>
                </c:pt>
                <c:pt idx="5">
                  <c:v>lack of job security </c:v>
                </c:pt>
                <c:pt idx="6">
                  <c:v>lack of recognition</c:v>
                </c:pt>
                <c:pt idx="7">
                  <c:v>maternity/family</c:v>
                </c:pt>
                <c:pt idx="8">
                  <c:v>move to private sector</c:v>
                </c:pt>
                <c:pt idx="9">
                  <c:v>move to public sector</c:v>
                </c:pt>
                <c:pt idx="10">
                  <c:v>none of the above </c:v>
                </c:pt>
                <c:pt idx="11">
                  <c:v>physical work environment</c:v>
                </c:pt>
                <c:pt idx="12">
                  <c:v>relocation</c:v>
                </c:pt>
                <c:pt idx="13">
                  <c:v>study/travel</c:v>
                </c:pt>
                <c:pt idx="14">
                  <c:v>traumatic incident</c:v>
                </c:pt>
                <c:pt idx="15">
                  <c:v>work life balance</c:v>
                </c:pt>
                <c:pt idx="16">
                  <c:v>work location</c:v>
                </c:pt>
                <c:pt idx="17">
                  <c:v>workload</c:v>
                </c:pt>
              </c:strCache>
            </c:strRef>
          </c:cat>
          <c:val>
            <c:numRef>
              <c:f>'Question 2 Comparison'!$E$4:$E$22</c:f>
              <c:numCache>
                <c:formatCode>0%</c:formatCode>
                <c:ptCount val="18"/>
                <c:pt idx="0">
                  <c:v>0.04</c:v>
                </c:pt>
                <c:pt idx="1">
                  <c:v>0.08</c:v>
                </c:pt>
                <c:pt idx="2">
                  <c:v>0.02</c:v>
                </c:pt>
                <c:pt idx="3">
                  <c:v>0.05</c:v>
                </c:pt>
                <c:pt idx="4">
                  <c:v>0.13</c:v>
                </c:pt>
                <c:pt idx="5">
                  <c:v>0.08</c:v>
                </c:pt>
                <c:pt idx="6">
                  <c:v>0.13</c:v>
                </c:pt>
                <c:pt idx="7">
                  <c:v>0.09</c:v>
                </c:pt>
                <c:pt idx="8">
                  <c:v>0.3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0.02</c:v>
                </c:pt>
                <c:pt idx="12">
                  <c:v>0.18</c:v>
                </c:pt>
                <c:pt idx="13">
                  <c:v>0.15</c:v>
                </c:pt>
                <c:pt idx="14">
                  <c:v>0.02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3-4B24-8BD1-21CE7AB62D94}"/>
            </c:ext>
          </c:extLst>
        </c:ser>
        <c:ser>
          <c:idx val="3"/>
          <c:order val="3"/>
          <c:tx>
            <c:strRef>
              <c:f>'Question 2 Comparison'!$F$3</c:f>
              <c:strCache>
                <c:ptCount val="1"/>
                <c:pt idx="0">
                  <c:v>Sum of percent true older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 Comparison'!$B$4:$B$22</c:f>
              <c:strCache>
                <c:ptCount val="18"/>
                <c:pt idx="0">
                  <c:v>dissatisfaction with department</c:v>
                </c:pt>
                <c:pt idx="1">
                  <c:v>employment conditions</c:v>
                </c:pt>
                <c:pt idx="2">
                  <c:v>ill health</c:v>
                </c:pt>
                <c:pt idx="3">
                  <c:v>interpersonal conflicts</c:v>
                </c:pt>
                <c:pt idx="4">
                  <c:v>job dissatisfaction</c:v>
                </c:pt>
                <c:pt idx="5">
                  <c:v>lack of job security </c:v>
                </c:pt>
                <c:pt idx="6">
                  <c:v>lack of recognition</c:v>
                </c:pt>
                <c:pt idx="7">
                  <c:v>maternity/family</c:v>
                </c:pt>
                <c:pt idx="8">
                  <c:v>move to private sector</c:v>
                </c:pt>
                <c:pt idx="9">
                  <c:v>move to public sector</c:v>
                </c:pt>
                <c:pt idx="10">
                  <c:v>none of the above </c:v>
                </c:pt>
                <c:pt idx="11">
                  <c:v>physical work environment</c:v>
                </c:pt>
                <c:pt idx="12">
                  <c:v>relocation</c:v>
                </c:pt>
                <c:pt idx="13">
                  <c:v>study/travel</c:v>
                </c:pt>
                <c:pt idx="14">
                  <c:v>traumatic incident</c:v>
                </c:pt>
                <c:pt idx="15">
                  <c:v>work life balance</c:v>
                </c:pt>
                <c:pt idx="16">
                  <c:v>work location</c:v>
                </c:pt>
                <c:pt idx="17">
                  <c:v>workload</c:v>
                </c:pt>
              </c:strCache>
            </c:strRef>
          </c:cat>
          <c:val>
            <c:numRef>
              <c:f>'Question 2 Comparison'!$F$4:$F$22</c:f>
              <c:numCache>
                <c:formatCode>0%</c:formatCode>
                <c:ptCount val="18"/>
                <c:pt idx="0">
                  <c:v>7.0000000000000007E-2</c:v>
                </c:pt>
                <c:pt idx="1">
                  <c:v>0.03</c:v>
                </c:pt>
                <c:pt idx="2">
                  <c:v>0.15</c:v>
                </c:pt>
                <c:pt idx="3">
                  <c:v>0.04</c:v>
                </c:pt>
                <c:pt idx="4">
                  <c:v>0.1</c:v>
                </c:pt>
                <c:pt idx="5">
                  <c:v>0.02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0.01</c:v>
                </c:pt>
                <c:pt idx="10">
                  <c:v>0.27</c:v>
                </c:pt>
                <c:pt idx="11">
                  <c:v>0.01</c:v>
                </c:pt>
                <c:pt idx="12">
                  <c:v>0.06</c:v>
                </c:pt>
                <c:pt idx="13">
                  <c:v>0.02</c:v>
                </c:pt>
                <c:pt idx="14">
                  <c:v>0.03</c:v>
                </c:pt>
                <c:pt idx="15">
                  <c:v>0.27</c:v>
                </c:pt>
                <c:pt idx="16">
                  <c:v>0.02</c:v>
                </c:pt>
                <c:pt idx="1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3-4B24-8BD1-21CE7AB62D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660160"/>
        <c:axId val="492662128"/>
      </c:barChart>
      <c:catAx>
        <c:axId val="49266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62128"/>
        <c:crosses val="autoZero"/>
        <c:auto val="1"/>
        <c:lblAlgn val="ctr"/>
        <c:lblOffset val="100"/>
        <c:noMultiLvlLbl val="0"/>
      </c:catAx>
      <c:valAx>
        <c:axId val="4926621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contributed</a:t>
                </a:r>
                <a:r>
                  <a:rPr lang="en-US" baseline="0"/>
                  <a:t> to leaving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04042580632985"/>
              <c:y val="0.87251798017549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4926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28337125748698"/>
          <c:y val="0.95585059929837135"/>
          <c:w val="0.77212968556403527"/>
          <c:h val="3.5918142152809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Overview.xlsx]Question 1 Comparison!PivotTable3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1 Comparison'!$B$3</c:f>
              <c:strCache>
                <c:ptCount val="1"/>
                <c:pt idx="0">
                  <c:v>Sum of Percent of older staff satified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 Comparison'!$A$4:$A$25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physical environment</c:v>
                </c:pt>
                <c:pt idx="3">
                  <c:v>information</c:v>
                </c:pt>
                <c:pt idx="4">
                  <c:v>skills</c:v>
                </c:pt>
                <c:pt idx="5">
                  <c:v>kept informed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communication</c:v>
                </c:pt>
                <c:pt idx="9">
                  <c:v>performance of supervisor</c:v>
                </c:pt>
                <c:pt idx="10">
                  <c:v>worklife balance</c:v>
                </c:pt>
                <c:pt idx="11">
                  <c:v>coach</c:v>
                </c:pt>
                <c:pt idx="12">
                  <c:v>stress &amp; pressure support</c:v>
                </c:pt>
                <c:pt idx="13">
                  <c:v>feedback</c:v>
                </c:pt>
                <c:pt idx="14">
                  <c:v>workplace issues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'Question 1 Comparison'!$B$4:$B$25</c:f>
              <c:numCache>
                <c:formatCode>0%</c:formatCode>
                <c:ptCount val="21"/>
                <c:pt idx="0">
                  <c:v>0.78</c:v>
                </c:pt>
                <c:pt idx="1">
                  <c:v>0.76</c:v>
                </c:pt>
                <c:pt idx="2">
                  <c:v>0.74</c:v>
                </c:pt>
                <c:pt idx="3">
                  <c:v>0.71</c:v>
                </c:pt>
                <c:pt idx="4">
                  <c:v>0.72</c:v>
                </c:pt>
                <c:pt idx="5">
                  <c:v>0.67</c:v>
                </c:pt>
                <c:pt idx="6">
                  <c:v>0.68</c:v>
                </c:pt>
                <c:pt idx="7">
                  <c:v>0.7</c:v>
                </c:pt>
                <c:pt idx="8">
                  <c:v>0.65</c:v>
                </c:pt>
                <c:pt idx="9">
                  <c:v>0.61</c:v>
                </c:pt>
                <c:pt idx="10">
                  <c:v>0.61</c:v>
                </c:pt>
                <c:pt idx="11">
                  <c:v>0.6</c:v>
                </c:pt>
                <c:pt idx="12">
                  <c:v>0.54</c:v>
                </c:pt>
                <c:pt idx="13">
                  <c:v>0.61</c:v>
                </c:pt>
                <c:pt idx="14">
                  <c:v>0.55000000000000004</c:v>
                </c:pt>
                <c:pt idx="15">
                  <c:v>0.64</c:v>
                </c:pt>
                <c:pt idx="16">
                  <c:v>0.54</c:v>
                </c:pt>
                <c:pt idx="17">
                  <c:v>0.53</c:v>
                </c:pt>
                <c:pt idx="18">
                  <c:v>0.45</c:v>
                </c:pt>
                <c:pt idx="19">
                  <c:v>0.4</c:v>
                </c:pt>
                <c:pt idx="2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B-4EC0-927E-C5BF0BC40CA6}"/>
            </c:ext>
          </c:extLst>
        </c:ser>
        <c:ser>
          <c:idx val="1"/>
          <c:order val="1"/>
          <c:tx>
            <c:strRef>
              <c:f>'Question 1 Comparison'!$C$3</c:f>
              <c:strCache>
                <c:ptCount val="1"/>
                <c:pt idx="0">
                  <c:v>Sum of Percent of younger staff satified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 Comparison'!$A$4:$A$25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physical environment</c:v>
                </c:pt>
                <c:pt idx="3">
                  <c:v>information</c:v>
                </c:pt>
                <c:pt idx="4">
                  <c:v>skills</c:v>
                </c:pt>
                <c:pt idx="5">
                  <c:v>kept informed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communication</c:v>
                </c:pt>
                <c:pt idx="9">
                  <c:v>performance of supervisor</c:v>
                </c:pt>
                <c:pt idx="10">
                  <c:v>worklife balance</c:v>
                </c:pt>
                <c:pt idx="11">
                  <c:v>coach</c:v>
                </c:pt>
                <c:pt idx="12">
                  <c:v>stress &amp; pressure support</c:v>
                </c:pt>
                <c:pt idx="13">
                  <c:v>feedback</c:v>
                </c:pt>
                <c:pt idx="14">
                  <c:v>workplace issues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'Question 1 Comparison'!$C$4:$C$25</c:f>
              <c:numCache>
                <c:formatCode>0%</c:formatCode>
                <c:ptCount val="21"/>
                <c:pt idx="0">
                  <c:v>0.84</c:v>
                </c:pt>
                <c:pt idx="1">
                  <c:v>0.82</c:v>
                </c:pt>
                <c:pt idx="2">
                  <c:v>0.78</c:v>
                </c:pt>
                <c:pt idx="3">
                  <c:v>0.84</c:v>
                </c:pt>
                <c:pt idx="4">
                  <c:v>0.74</c:v>
                </c:pt>
                <c:pt idx="5">
                  <c:v>0.78</c:v>
                </c:pt>
                <c:pt idx="6">
                  <c:v>0.78</c:v>
                </c:pt>
                <c:pt idx="7">
                  <c:v>0.8</c:v>
                </c:pt>
                <c:pt idx="8">
                  <c:v>0.7</c:v>
                </c:pt>
                <c:pt idx="9">
                  <c:v>0.82</c:v>
                </c:pt>
                <c:pt idx="10">
                  <c:v>0.62</c:v>
                </c:pt>
                <c:pt idx="11">
                  <c:v>0.72</c:v>
                </c:pt>
                <c:pt idx="12">
                  <c:v>0.64</c:v>
                </c:pt>
                <c:pt idx="13">
                  <c:v>0.62</c:v>
                </c:pt>
                <c:pt idx="14">
                  <c:v>0.64</c:v>
                </c:pt>
                <c:pt idx="15">
                  <c:v>0.74</c:v>
                </c:pt>
                <c:pt idx="16">
                  <c:v>0.62</c:v>
                </c:pt>
                <c:pt idx="17">
                  <c:v>0.57999999999999996</c:v>
                </c:pt>
                <c:pt idx="18">
                  <c:v>0.48</c:v>
                </c:pt>
                <c:pt idx="19">
                  <c:v>0.46</c:v>
                </c:pt>
                <c:pt idx="20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B-4EC0-927E-C5BF0BC40CA6}"/>
            </c:ext>
          </c:extLst>
        </c:ser>
        <c:ser>
          <c:idx val="2"/>
          <c:order val="2"/>
          <c:tx>
            <c:strRef>
              <c:f>'Question 1 Comparison'!$D$3</c:f>
              <c:strCache>
                <c:ptCount val="1"/>
                <c:pt idx="0">
                  <c:v>Sum of Percent of long-term staff satisfied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 Comparison'!$A$4:$A$25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physical environment</c:v>
                </c:pt>
                <c:pt idx="3">
                  <c:v>information</c:v>
                </c:pt>
                <c:pt idx="4">
                  <c:v>skills</c:v>
                </c:pt>
                <c:pt idx="5">
                  <c:v>kept informed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communication</c:v>
                </c:pt>
                <c:pt idx="9">
                  <c:v>performance of supervisor</c:v>
                </c:pt>
                <c:pt idx="10">
                  <c:v>worklife balance</c:v>
                </c:pt>
                <c:pt idx="11">
                  <c:v>coach</c:v>
                </c:pt>
                <c:pt idx="12">
                  <c:v>stress &amp; pressure support</c:v>
                </c:pt>
                <c:pt idx="13">
                  <c:v>feedback</c:v>
                </c:pt>
                <c:pt idx="14">
                  <c:v>workplace issues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'Question 1 Comparison'!$D$4:$D$25</c:f>
              <c:numCache>
                <c:formatCode>0%</c:formatCode>
                <c:ptCount val="21"/>
                <c:pt idx="0">
                  <c:v>0.76</c:v>
                </c:pt>
                <c:pt idx="1">
                  <c:v>0.78</c:v>
                </c:pt>
                <c:pt idx="2">
                  <c:v>0.73</c:v>
                </c:pt>
                <c:pt idx="3">
                  <c:v>0.72</c:v>
                </c:pt>
                <c:pt idx="4">
                  <c:v>0.7</c:v>
                </c:pt>
                <c:pt idx="5">
                  <c:v>0.64</c:v>
                </c:pt>
                <c:pt idx="6">
                  <c:v>0.67</c:v>
                </c:pt>
                <c:pt idx="7">
                  <c:v>0.7</c:v>
                </c:pt>
                <c:pt idx="8">
                  <c:v>0.62</c:v>
                </c:pt>
                <c:pt idx="9">
                  <c:v>0.6</c:v>
                </c:pt>
                <c:pt idx="10">
                  <c:v>0.61</c:v>
                </c:pt>
                <c:pt idx="11">
                  <c:v>0.59</c:v>
                </c:pt>
                <c:pt idx="12">
                  <c:v>0.51</c:v>
                </c:pt>
                <c:pt idx="13">
                  <c:v>0.61</c:v>
                </c:pt>
                <c:pt idx="14">
                  <c:v>0.54</c:v>
                </c:pt>
                <c:pt idx="15">
                  <c:v>0.64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0.45</c:v>
                </c:pt>
                <c:pt idx="19">
                  <c:v>0.39</c:v>
                </c:pt>
                <c:pt idx="20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B-4EC0-927E-C5BF0BC40CA6}"/>
            </c:ext>
          </c:extLst>
        </c:ser>
        <c:ser>
          <c:idx val="3"/>
          <c:order val="3"/>
          <c:tx>
            <c:strRef>
              <c:f>'Question 1 Comparison'!$E$3</c:f>
              <c:strCache>
                <c:ptCount val="1"/>
                <c:pt idx="0">
                  <c:v>Sum of Percent of short-term staff satisfied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 Comparison'!$A$4:$A$25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physical environment</c:v>
                </c:pt>
                <c:pt idx="3">
                  <c:v>information</c:v>
                </c:pt>
                <c:pt idx="4">
                  <c:v>skills</c:v>
                </c:pt>
                <c:pt idx="5">
                  <c:v>kept informed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communication</c:v>
                </c:pt>
                <c:pt idx="9">
                  <c:v>performance of supervisor</c:v>
                </c:pt>
                <c:pt idx="10">
                  <c:v>worklife balance</c:v>
                </c:pt>
                <c:pt idx="11">
                  <c:v>coach</c:v>
                </c:pt>
                <c:pt idx="12">
                  <c:v>stress &amp; pressure support</c:v>
                </c:pt>
                <c:pt idx="13">
                  <c:v>feedback</c:v>
                </c:pt>
                <c:pt idx="14">
                  <c:v>workplace issues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'Question 1 Comparison'!$E$4:$E$25</c:f>
              <c:numCache>
                <c:formatCode>0%</c:formatCode>
                <c:ptCount val="21"/>
                <c:pt idx="0">
                  <c:v>0.81</c:v>
                </c:pt>
                <c:pt idx="1">
                  <c:v>0.8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0.71</c:v>
                </c:pt>
                <c:pt idx="7">
                  <c:v>0.7</c:v>
                </c:pt>
                <c:pt idx="8">
                  <c:v>0.69</c:v>
                </c:pt>
                <c:pt idx="9">
                  <c:v>0.69</c:v>
                </c:pt>
                <c:pt idx="10">
                  <c:v>0.65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0.54</c:v>
                </c:pt>
                <c:pt idx="18">
                  <c:v>0.45</c:v>
                </c:pt>
                <c:pt idx="19">
                  <c:v>0.41</c:v>
                </c:pt>
                <c:pt idx="2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B-4EC0-927E-C5BF0BC40C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8093056"/>
        <c:axId val="508093384"/>
      </c:barChart>
      <c:catAx>
        <c:axId val="50809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93384"/>
        <c:crosses val="autoZero"/>
        <c:auto val="1"/>
        <c:lblAlgn val="ctr"/>
        <c:lblOffset val="100"/>
        <c:noMultiLvlLbl val="0"/>
      </c:catAx>
      <c:valAx>
        <c:axId val="5080933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 SATISFACTION</a:t>
                </a:r>
              </a:p>
            </c:rich>
          </c:tx>
          <c:layout>
            <c:manualLayout>
              <c:xMode val="edge"/>
              <c:yMode val="edge"/>
              <c:x val="0.44701257860190025"/>
              <c:y val="0.92272841667784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080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Overview.xlsx]Short1!PivotTable6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Short-term</a:t>
            </a:r>
            <a:r>
              <a:rPr lang="en-US" baseline="0"/>
              <a:t> Employee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Short1!$C$3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A-44A2-B3FD-EFE5B6DB53D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9A-44A2-B3FD-EFE5B6DB53D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9A-44A2-B3FD-EFE5B6DB53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Short1!$B$4:$B$25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skills</c:v>
                </c:pt>
                <c:pt idx="3">
                  <c:v>physical environment</c:v>
                </c:pt>
                <c:pt idx="4">
                  <c:v>information</c:v>
                </c:pt>
                <c:pt idx="5">
                  <c:v>kept informed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performance of supervisor</c:v>
                </c:pt>
                <c:pt idx="9">
                  <c:v>communication</c:v>
                </c:pt>
                <c:pt idx="10">
                  <c:v>worklife balance</c:v>
                </c:pt>
                <c:pt idx="11">
                  <c:v>stress &amp; pressure support</c:v>
                </c:pt>
                <c:pt idx="12">
                  <c:v>feedback</c:v>
                </c:pt>
                <c:pt idx="13">
                  <c:v>workplace issues</c:v>
                </c:pt>
                <c:pt idx="14">
                  <c:v>coach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Short1!$C$4:$C$25</c:f>
              <c:numCache>
                <c:formatCode>General</c:formatCode>
                <c:ptCount val="21"/>
                <c:pt idx="0">
                  <c:v>0.81</c:v>
                </c:pt>
                <c:pt idx="1">
                  <c:v>0.8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0.71</c:v>
                </c:pt>
                <c:pt idx="7">
                  <c:v>0.7</c:v>
                </c:pt>
                <c:pt idx="8">
                  <c:v>0.69</c:v>
                </c:pt>
                <c:pt idx="9">
                  <c:v>0.69</c:v>
                </c:pt>
                <c:pt idx="10">
                  <c:v>0.65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0.54</c:v>
                </c:pt>
                <c:pt idx="18">
                  <c:v>0.45</c:v>
                </c:pt>
                <c:pt idx="19">
                  <c:v>0.41</c:v>
                </c:pt>
                <c:pt idx="2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A-44A2-B3FD-EFE5B6DB53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3841480"/>
        <c:axId val="593848040"/>
      </c:barChart>
      <c:catAx>
        <c:axId val="593841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8040"/>
        <c:crosses val="autoZero"/>
        <c:auto val="1"/>
        <c:lblAlgn val="ctr"/>
        <c:lblOffset val="100"/>
        <c:noMultiLvlLbl val="0"/>
      </c:catAx>
      <c:valAx>
        <c:axId val="593848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Employee Satisfaction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8793246869972882"/>
              <c:y val="0.9371619792277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384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Overview.xlsx]Long1!Long1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/>
                </a:solidFill>
              </a:rPr>
              <a:t>Long-term</a:t>
            </a:r>
            <a:r>
              <a:rPr lang="en-US"/>
              <a:t> Employee</a:t>
            </a:r>
            <a:r>
              <a:rPr lang="en-US" baseline="0"/>
              <a:t>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3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3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3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C2-4CA7-92FB-7E8EB76010D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C2-4CA7-92FB-7E8EB76010D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C2-4CA7-92FB-7E8EB76010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Long1!$B$4:$B$24</c:f>
              <c:strCache>
                <c:ptCount val="21"/>
                <c:pt idx="0">
                  <c:v>initiative</c:v>
                </c:pt>
                <c:pt idx="1">
                  <c:v>peer support</c:v>
                </c:pt>
                <c:pt idx="2">
                  <c:v>physical environment</c:v>
                </c:pt>
                <c:pt idx="3">
                  <c:v>information</c:v>
                </c:pt>
                <c:pt idx="4">
                  <c:v>skills</c:v>
                </c:pt>
                <c:pt idx="5">
                  <c:v>professional development</c:v>
                </c:pt>
                <c:pt idx="6">
                  <c:v>my say</c:v>
                </c:pt>
                <c:pt idx="7">
                  <c:v>health &amp; safety</c:v>
                </c:pt>
                <c:pt idx="8">
                  <c:v>kept informed</c:v>
                </c:pt>
                <c:pt idx="9">
                  <c:v>communication</c:v>
                </c:pt>
                <c:pt idx="10">
                  <c:v>feedback</c:v>
                </c:pt>
                <c:pt idx="11">
                  <c:v>worklife balance</c:v>
                </c:pt>
                <c:pt idx="12">
                  <c:v>performance of supervisor</c:v>
                </c:pt>
                <c:pt idx="13">
                  <c:v>coach</c:v>
                </c:pt>
                <c:pt idx="14">
                  <c:v>further professional development</c:v>
                </c:pt>
                <c:pt idx="15">
                  <c:v>workplace issues</c:v>
                </c:pt>
                <c:pt idx="16">
                  <c:v>staff morale</c:v>
                </c:pt>
                <c:pt idx="17">
                  <c:v>stress &amp; pressure support</c:v>
                </c:pt>
                <c:pt idx="18">
                  <c:v>career aspirations</c:v>
                </c:pt>
                <c:pt idx="19">
                  <c:v>wellness programs</c:v>
                </c:pt>
                <c:pt idx="20">
                  <c:v>opportunities for promotion</c:v>
                </c:pt>
              </c:strCache>
            </c:strRef>
          </c:cat>
          <c:val>
            <c:numRef>
              <c:f>Long1!$C$4:$C$24</c:f>
              <c:numCache>
                <c:formatCode>0%</c:formatCode>
                <c:ptCount val="21"/>
                <c:pt idx="0">
                  <c:v>0.78</c:v>
                </c:pt>
                <c:pt idx="1">
                  <c:v>0.76</c:v>
                </c:pt>
                <c:pt idx="2">
                  <c:v>0.73</c:v>
                </c:pt>
                <c:pt idx="3">
                  <c:v>0.72</c:v>
                </c:pt>
                <c:pt idx="4">
                  <c:v>0.7</c:v>
                </c:pt>
                <c:pt idx="5">
                  <c:v>0.7</c:v>
                </c:pt>
                <c:pt idx="6">
                  <c:v>0.67</c:v>
                </c:pt>
                <c:pt idx="7">
                  <c:v>0.64</c:v>
                </c:pt>
                <c:pt idx="8">
                  <c:v>0.64</c:v>
                </c:pt>
                <c:pt idx="9">
                  <c:v>0.62</c:v>
                </c:pt>
                <c:pt idx="10">
                  <c:v>0.61</c:v>
                </c:pt>
                <c:pt idx="11">
                  <c:v>0.61</c:v>
                </c:pt>
                <c:pt idx="12">
                  <c:v>0.6</c:v>
                </c:pt>
                <c:pt idx="13">
                  <c:v>0.59</c:v>
                </c:pt>
                <c:pt idx="14">
                  <c:v>0.55000000000000004</c:v>
                </c:pt>
                <c:pt idx="15">
                  <c:v>0.54</c:v>
                </c:pt>
                <c:pt idx="16">
                  <c:v>0.54</c:v>
                </c:pt>
                <c:pt idx="17">
                  <c:v>0.51</c:v>
                </c:pt>
                <c:pt idx="18">
                  <c:v>0.45</c:v>
                </c:pt>
                <c:pt idx="19">
                  <c:v>0.41</c:v>
                </c:pt>
                <c:pt idx="2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CA7-92FB-7E8EB76010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3343224"/>
        <c:axId val="503350768"/>
      </c:barChart>
      <c:catAx>
        <c:axId val="503343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50768"/>
        <c:crosses val="autoZero"/>
        <c:auto val="1"/>
        <c:lblAlgn val="ctr"/>
        <c:lblOffset val="100"/>
        <c:noMultiLvlLbl val="0"/>
      </c:catAx>
      <c:valAx>
        <c:axId val="503350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 Satisfaction</a:t>
                </a:r>
              </a:p>
            </c:rich>
          </c:tx>
          <c:layout>
            <c:manualLayout>
              <c:xMode val="edge"/>
              <c:yMode val="edge"/>
              <c:x val="0.50153512241795661"/>
              <c:y val="0.9267992376749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0334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vs. Long-term Employee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SLComparison1!$C$1</c:f>
              <c:strCache>
                <c:ptCount val="1"/>
                <c:pt idx="0">
                  <c:v>Percent of short-term staff satisfied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SLComparison1!$A$2:$B$22</c15:sqref>
                  </c15:fullRef>
                  <c15:levelRef>
                    <c15:sqref>SLComparison1!$B$2:$B$22</c15:sqref>
                  </c15:levelRef>
                </c:ext>
              </c:extLst>
              <c:f>SLComparison1!$B$2:$B$22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kept informed</c:v>
                </c:pt>
                <c:pt idx="3">
                  <c:v>physical environment</c:v>
                </c:pt>
                <c:pt idx="4">
                  <c:v>skills</c:v>
                </c:pt>
                <c:pt idx="5">
                  <c:v>information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performance of supervisor</c:v>
                </c:pt>
                <c:pt idx="9">
                  <c:v>communication</c:v>
                </c:pt>
                <c:pt idx="10">
                  <c:v>worklife balance</c:v>
                </c:pt>
                <c:pt idx="11">
                  <c:v>workplace issues</c:v>
                </c:pt>
                <c:pt idx="12">
                  <c:v>stress &amp; pressure support</c:v>
                </c:pt>
                <c:pt idx="13">
                  <c:v>coach</c:v>
                </c:pt>
                <c:pt idx="14">
                  <c:v>feedback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aspiratioins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SLComparison1!$C$2:$C$22</c:f>
              <c:numCache>
                <c:formatCode>0%</c:formatCode>
                <c:ptCount val="21"/>
                <c:pt idx="0">
                  <c:v>0.81</c:v>
                </c:pt>
                <c:pt idx="1">
                  <c:v>0.8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0.71</c:v>
                </c:pt>
                <c:pt idx="7">
                  <c:v>0.7</c:v>
                </c:pt>
                <c:pt idx="8">
                  <c:v>0.69</c:v>
                </c:pt>
                <c:pt idx="9">
                  <c:v>0.69</c:v>
                </c:pt>
                <c:pt idx="10">
                  <c:v>0.65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0.54</c:v>
                </c:pt>
                <c:pt idx="18">
                  <c:v>0.45</c:v>
                </c:pt>
                <c:pt idx="19">
                  <c:v>0.41</c:v>
                </c:pt>
                <c:pt idx="2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0-4D85-80AE-0AB1F18D49BE}"/>
            </c:ext>
          </c:extLst>
        </c:ser>
        <c:ser>
          <c:idx val="1"/>
          <c:order val="1"/>
          <c:tx>
            <c:strRef>
              <c:f>SLComparison1!$D$1</c:f>
              <c:strCache>
                <c:ptCount val="1"/>
                <c:pt idx="0">
                  <c:v>Percent of long-term staff satisfied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SLComparison1!$A$2:$B$22</c15:sqref>
                  </c15:fullRef>
                  <c15:levelRef>
                    <c15:sqref>SLComparison1!$B$2:$B$22</c15:sqref>
                  </c15:levelRef>
                </c:ext>
              </c:extLst>
              <c:f>SLComparison1!$B$2:$B$22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kept informed</c:v>
                </c:pt>
                <c:pt idx="3">
                  <c:v>physical environment</c:v>
                </c:pt>
                <c:pt idx="4">
                  <c:v>skills</c:v>
                </c:pt>
                <c:pt idx="5">
                  <c:v>information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performance of supervisor</c:v>
                </c:pt>
                <c:pt idx="9">
                  <c:v>communication</c:v>
                </c:pt>
                <c:pt idx="10">
                  <c:v>worklife balance</c:v>
                </c:pt>
                <c:pt idx="11">
                  <c:v>workplace issues</c:v>
                </c:pt>
                <c:pt idx="12">
                  <c:v>stress &amp; pressure support</c:v>
                </c:pt>
                <c:pt idx="13">
                  <c:v>coach</c:v>
                </c:pt>
                <c:pt idx="14">
                  <c:v>feedback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aspiratioins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SLComparison1!$D$2:$D$22</c:f>
              <c:numCache>
                <c:formatCode>0%</c:formatCode>
                <c:ptCount val="21"/>
                <c:pt idx="0">
                  <c:v>0.76</c:v>
                </c:pt>
                <c:pt idx="1">
                  <c:v>0.78</c:v>
                </c:pt>
                <c:pt idx="2">
                  <c:v>0.64</c:v>
                </c:pt>
                <c:pt idx="3">
                  <c:v>0.73</c:v>
                </c:pt>
                <c:pt idx="4">
                  <c:v>0.7</c:v>
                </c:pt>
                <c:pt idx="5">
                  <c:v>0.72</c:v>
                </c:pt>
                <c:pt idx="6">
                  <c:v>0.67</c:v>
                </c:pt>
                <c:pt idx="7">
                  <c:v>0.7</c:v>
                </c:pt>
                <c:pt idx="8">
                  <c:v>0.6</c:v>
                </c:pt>
                <c:pt idx="9">
                  <c:v>0.62</c:v>
                </c:pt>
                <c:pt idx="10">
                  <c:v>0.61</c:v>
                </c:pt>
                <c:pt idx="11">
                  <c:v>0.54</c:v>
                </c:pt>
                <c:pt idx="12">
                  <c:v>0.51</c:v>
                </c:pt>
                <c:pt idx="13">
                  <c:v>0.59</c:v>
                </c:pt>
                <c:pt idx="14">
                  <c:v>0.61</c:v>
                </c:pt>
                <c:pt idx="15">
                  <c:v>0.64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0.45</c:v>
                </c:pt>
                <c:pt idx="19">
                  <c:v>0.39</c:v>
                </c:pt>
                <c:pt idx="20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0-4D85-80AE-0AB1F18D49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184432"/>
        <c:axId val="426184760"/>
      </c:barChart>
      <c:catAx>
        <c:axId val="42618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4760"/>
        <c:crosses val="autoZero"/>
        <c:auto val="1"/>
        <c:lblAlgn val="ctr"/>
        <c:lblOffset val="100"/>
        <c:noMultiLvlLbl val="0"/>
      </c:catAx>
      <c:valAx>
        <c:axId val="426184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 Satisfaction</a:t>
                </a:r>
              </a:p>
            </c:rich>
          </c:tx>
          <c:layout>
            <c:manualLayout>
              <c:xMode val="edge"/>
              <c:yMode val="edge"/>
              <c:x val="0.503652098770209"/>
              <c:y val="0.88448309305986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261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Overview.xlsx]Young1!PivotTable9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Younger</a:t>
            </a:r>
            <a:r>
              <a:rPr lang="en-US"/>
              <a:t> Employee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rgbClr val="7030A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rgbClr val="7030A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Young1!$C$3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12-4B5B-B114-5AE1CAFF8963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12-4B5B-B114-5AE1CAFF8963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12-4B5B-B114-5AE1CAFF89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Young1!$B$4:$B$25</c:f>
              <c:strCache>
                <c:ptCount val="21"/>
                <c:pt idx="0">
                  <c:v>peer support</c:v>
                </c:pt>
                <c:pt idx="1">
                  <c:v>information</c:v>
                </c:pt>
                <c:pt idx="2">
                  <c:v>performance of supervisor</c:v>
                </c:pt>
                <c:pt idx="3">
                  <c:v>initiative</c:v>
                </c:pt>
                <c:pt idx="4">
                  <c:v>professional development</c:v>
                </c:pt>
                <c:pt idx="5">
                  <c:v>physical environment</c:v>
                </c:pt>
                <c:pt idx="6">
                  <c:v>kept informed</c:v>
                </c:pt>
                <c:pt idx="7">
                  <c:v>my say</c:v>
                </c:pt>
                <c:pt idx="8">
                  <c:v>health &amp; safety</c:v>
                </c:pt>
                <c:pt idx="9">
                  <c:v>skills</c:v>
                </c:pt>
                <c:pt idx="10">
                  <c:v>coach</c:v>
                </c:pt>
                <c:pt idx="11">
                  <c:v>communication</c:v>
                </c:pt>
                <c:pt idx="12">
                  <c:v>workplace issues</c:v>
                </c:pt>
                <c:pt idx="13">
                  <c:v>stress &amp; pressure support</c:v>
                </c:pt>
                <c:pt idx="14">
                  <c:v>staff morale</c:v>
                </c:pt>
                <c:pt idx="15">
                  <c:v>feedback</c:v>
                </c:pt>
                <c:pt idx="16">
                  <c:v>worklife balance</c:v>
                </c:pt>
                <c:pt idx="17">
                  <c:v>further professional development</c:v>
                </c:pt>
                <c:pt idx="18">
                  <c:v>wellness programs</c:v>
                </c:pt>
                <c:pt idx="19">
                  <c:v>career aspirations</c:v>
                </c:pt>
                <c:pt idx="20">
                  <c:v>opportunities for promotion</c:v>
                </c:pt>
              </c:strCache>
            </c:strRef>
          </c:cat>
          <c:val>
            <c:numRef>
              <c:f>Young1!$C$4:$C$25</c:f>
              <c:numCache>
                <c:formatCode>0%</c:formatCode>
                <c:ptCount val="21"/>
                <c:pt idx="0">
                  <c:v>0.84</c:v>
                </c:pt>
                <c:pt idx="1">
                  <c:v>0.84</c:v>
                </c:pt>
                <c:pt idx="2">
                  <c:v>0.82</c:v>
                </c:pt>
                <c:pt idx="3">
                  <c:v>0.82</c:v>
                </c:pt>
                <c:pt idx="4">
                  <c:v>0.8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</c:v>
                </c:pt>
                <c:pt idx="12">
                  <c:v>0.64</c:v>
                </c:pt>
                <c:pt idx="13">
                  <c:v>0.64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0.57999999999999996</c:v>
                </c:pt>
                <c:pt idx="18">
                  <c:v>0.48</c:v>
                </c:pt>
                <c:pt idx="19">
                  <c:v>0.48</c:v>
                </c:pt>
                <c:pt idx="2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2-4B5B-B114-5AE1CAFF89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6455600"/>
        <c:axId val="586459864"/>
      </c:barChart>
      <c:catAx>
        <c:axId val="58645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9864"/>
        <c:crosses val="autoZero"/>
        <c:auto val="1"/>
        <c:lblAlgn val="ctr"/>
        <c:lblOffset val="100"/>
        <c:noMultiLvlLbl val="0"/>
      </c:catAx>
      <c:valAx>
        <c:axId val="5864598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 Satisfaction</a:t>
                </a:r>
              </a:p>
            </c:rich>
          </c:tx>
          <c:layout>
            <c:manualLayout>
              <c:xMode val="edge"/>
              <c:yMode val="edge"/>
              <c:x val="0.58827251721739915"/>
              <c:y val="0.93452405812767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864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Overview.xlsx]Older1!PivotTable14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Older</a:t>
            </a:r>
            <a:r>
              <a:rPr lang="en-US"/>
              <a:t> Employee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rgbClr val="0070C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rgbClr val="0070C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Older1!$B$3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6-4C28-89E5-66177C227541}"/>
              </c:ext>
            </c:extLst>
          </c:dPt>
          <c:dPt>
            <c:idx val="19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A6-4C28-89E5-66177C227541}"/>
              </c:ext>
            </c:extLst>
          </c:dPt>
          <c:dPt>
            <c:idx val="20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6-4C28-89E5-66177C2275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Older1!$A$4:$A$25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physical environment</c:v>
                </c:pt>
                <c:pt idx="3">
                  <c:v>skills</c:v>
                </c:pt>
                <c:pt idx="4">
                  <c:v>information</c:v>
                </c:pt>
                <c:pt idx="5">
                  <c:v>professional development</c:v>
                </c:pt>
                <c:pt idx="6">
                  <c:v>my say</c:v>
                </c:pt>
                <c:pt idx="7">
                  <c:v>kept informed</c:v>
                </c:pt>
                <c:pt idx="8">
                  <c:v>communication</c:v>
                </c:pt>
                <c:pt idx="9">
                  <c:v>health &amp; safety</c:v>
                </c:pt>
                <c:pt idx="10">
                  <c:v>worklife balance</c:v>
                </c:pt>
                <c:pt idx="11">
                  <c:v>feedback</c:v>
                </c:pt>
                <c:pt idx="12">
                  <c:v>performance of supervisor</c:v>
                </c:pt>
                <c:pt idx="13">
                  <c:v>coach</c:v>
                </c:pt>
                <c:pt idx="14">
                  <c:v>workplace issues</c:v>
                </c:pt>
                <c:pt idx="15">
                  <c:v>stress &amp; pressure support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Older1!$B$4:$B$25</c:f>
              <c:numCache>
                <c:formatCode>0%</c:formatCode>
                <c:ptCount val="21"/>
                <c:pt idx="0">
                  <c:v>0.78</c:v>
                </c:pt>
                <c:pt idx="1">
                  <c:v>0.76</c:v>
                </c:pt>
                <c:pt idx="2">
                  <c:v>0.74</c:v>
                </c:pt>
                <c:pt idx="3">
                  <c:v>0.72</c:v>
                </c:pt>
                <c:pt idx="4">
                  <c:v>0.71</c:v>
                </c:pt>
                <c:pt idx="5">
                  <c:v>0.7</c:v>
                </c:pt>
                <c:pt idx="6">
                  <c:v>0.68</c:v>
                </c:pt>
                <c:pt idx="7">
                  <c:v>0.67</c:v>
                </c:pt>
                <c:pt idx="8">
                  <c:v>0.65</c:v>
                </c:pt>
                <c:pt idx="9">
                  <c:v>0.64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</c:v>
                </c:pt>
                <c:pt idx="14">
                  <c:v>0.55000000000000004</c:v>
                </c:pt>
                <c:pt idx="15">
                  <c:v>0.54</c:v>
                </c:pt>
                <c:pt idx="16">
                  <c:v>0.54</c:v>
                </c:pt>
                <c:pt idx="17">
                  <c:v>0.53</c:v>
                </c:pt>
                <c:pt idx="18">
                  <c:v>0.45</c:v>
                </c:pt>
                <c:pt idx="19">
                  <c:v>0.4</c:v>
                </c:pt>
                <c:pt idx="2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6-4C28-89E5-66177C2275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8367216"/>
        <c:axId val="528367872"/>
      </c:barChart>
      <c:catAx>
        <c:axId val="52836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67872"/>
        <c:crosses val="autoZero"/>
        <c:auto val="1"/>
        <c:lblAlgn val="ctr"/>
        <c:lblOffset val="100"/>
        <c:noMultiLvlLbl val="0"/>
      </c:catAx>
      <c:valAx>
        <c:axId val="5283678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Employee Satisfaction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2135003117114198"/>
              <c:y val="0.93311011498983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283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Overview.xlsx]YOComparison1!PivotTable17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Younger</a:t>
            </a:r>
            <a:r>
              <a:rPr lang="en-US" baseline="0"/>
              <a:t> vs </a:t>
            </a:r>
            <a:r>
              <a:rPr lang="en-US" baseline="0">
                <a:solidFill>
                  <a:srgbClr val="0070C0"/>
                </a:solidFill>
              </a:rPr>
              <a:t>Older</a:t>
            </a:r>
            <a:r>
              <a:rPr lang="en-US" baseline="0"/>
              <a:t> Employee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YOComparison1!$B$3</c:f>
              <c:strCache>
                <c:ptCount val="1"/>
                <c:pt idx="0">
                  <c:v>Sum of Percent of older staff satified</c:v>
                </c:pt>
              </c:strCache>
            </c:strRef>
          </c:tx>
          <c:spPr>
            <a:solidFill>
              <a:srgbClr val="0070C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YOComparison1!$A$4:$A$25</c:f>
              <c:strCache>
                <c:ptCount val="21"/>
                <c:pt idx="0">
                  <c:v>peer support</c:v>
                </c:pt>
                <c:pt idx="1">
                  <c:v>information</c:v>
                </c:pt>
                <c:pt idx="2">
                  <c:v>performance of supervisor</c:v>
                </c:pt>
                <c:pt idx="3">
                  <c:v>initiative</c:v>
                </c:pt>
                <c:pt idx="4">
                  <c:v>professional development</c:v>
                </c:pt>
                <c:pt idx="5">
                  <c:v>physical environment</c:v>
                </c:pt>
                <c:pt idx="6">
                  <c:v>kept informed</c:v>
                </c:pt>
                <c:pt idx="7">
                  <c:v>my say</c:v>
                </c:pt>
                <c:pt idx="8">
                  <c:v>health &amp; safety</c:v>
                </c:pt>
                <c:pt idx="9">
                  <c:v>skills</c:v>
                </c:pt>
                <c:pt idx="10">
                  <c:v>coach</c:v>
                </c:pt>
                <c:pt idx="11">
                  <c:v>communication</c:v>
                </c:pt>
                <c:pt idx="12">
                  <c:v>workplace issues</c:v>
                </c:pt>
                <c:pt idx="13">
                  <c:v>stress &amp; pressure support</c:v>
                </c:pt>
                <c:pt idx="14">
                  <c:v>staff morale</c:v>
                </c:pt>
                <c:pt idx="15">
                  <c:v>feedback</c:v>
                </c:pt>
                <c:pt idx="16">
                  <c:v>worklife balance</c:v>
                </c:pt>
                <c:pt idx="17">
                  <c:v>further professional development</c:v>
                </c:pt>
                <c:pt idx="18">
                  <c:v>wellness programs</c:v>
                </c:pt>
                <c:pt idx="19">
                  <c:v>career aspirations</c:v>
                </c:pt>
                <c:pt idx="20">
                  <c:v>opportunities for promotion</c:v>
                </c:pt>
              </c:strCache>
            </c:strRef>
          </c:cat>
          <c:val>
            <c:numRef>
              <c:f>YOComparison1!$B$4:$B$25</c:f>
              <c:numCache>
                <c:formatCode>0%</c:formatCode>
                <c:ptCount val="21"/>
                <c:pt idx="0">
                  <c:v>0.78</c:v>
                </c:pt>
                <c:pt idx="1">
                  <c:v>0.71</c:v>
                </c:pt>
                <c:pt idx="2">
                  <c:v>0.61</c:v>
                </c:pt>
                <c:pt idx="3">
                  <c:v>0.76</c:v>
                </c:pt>
                <c:pt idx="4">
                  <c:v>0.7</c:v>
                </c:pt>
                <c:pt idx="5">
                  <c:v>0.74</c:v>
                </c:pt>
                <c:pt idx="6">
                  <c:v>0.67</c:v>
                </c:pt>
                <c:pt idx="7">
                  <c:v>0.68</c:v>
                </c:pt>
                <c:pt idx="8">
                  <c:v>0.64</c:v>
                </c:pt>
                <c:pt idx="9">
                  <c:v>0.72</c:v>
                </c:pt>
                <c:pt idx="10">
                  <c:v>0.6</c:v>
                </c:pt>
                <c:pt idx="11">
                  <c:v>0.65</c:v>
                </c:pt>
                <c:pt idx="12">
                  <c:v>0.55000000000000004</c:v>
                </c:pt>
                <c:pt idx="13">
                  <c:v>0.54</c:v>
                </c:pt>
                <c:pt idx="14">
                  <c:v>0.54</c:v>
                </c:pt>
                <c:pt idx="15">
                  <c:v>0.61</c:v>
                </c:pt>
                <c:pt idx="16">
                  <c:v>0.61</c:v>
                </c:pt>
                <c:pt idx="17">
                  <c:v>0.53</c:v>
                </c:pt>
                <c:pt idx="18">
                  <c:v>0.39</c:v>
                </c:pt>
                <c:pt idx="19">
                  <c:v>0.45</c:v>
                </c:pt>
                <c:pt idx="2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7-4A80-A367-33AD24F79B75}"/>
            </c:ext>
          </c:extLst>
        </c:ser>
        <c:ser>
          <c:idx val="1"/>
          <c:order val="1"/>
          <c:tx>
            <c:strRef>
              <c:f>YOComparison1!$C$3</c:f>
              <c:strCache>
                <c:ptCount val="1"/>
                <c:pt idx="0">
                  <c:v>Sum of Percent of younger staff satified</c:v>
                </c:pt>
              </c:strCache>
            </c:strRef>
          </c:tx>
          <c:spPr>
            <a:solidFill>
              <a:srgbClr val="7030A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YOComparison1!$A$4:$A$25</c:f>
              <c:strCache>
                <c:ptCount val="21"/>
                <c:pt idx="0">
                  <c:v>peer support</c:v>
                </c:pt>
                <c:pt idx="1">
                  <c:v>information</c:v>
                </c:pt>
                <c:pt idx="2">
                  <c:v>performance of supervisor</c:v>
                </c:pt>
                <c:pt idx="3">
                  <c:v>initiative</c:v>
                </c:pt>
                <c:pt idx="4">
                  <c:v>professional development</c:v>
                </c:pt>
                <c:pt idx="5">
                  <c:v>physical environment</c:v>
                </c:pt>
                <c:pt idx="6">
                  <c:v>kept informed</c:v>
                </c:pt>
                <c:pt idx="7">
                  <c:v>my say</c:v>
                </c:pt>
                <c:pt idx="8">
                  <c:v>health &amp; safety</c:v>
                </c:pt>
                <c:pt idx="9">
                  <c:v>skills</c:v>
                </c:pt>
                <c:pt idx="10">
                  <c:v>coach</c:v>
                </c:pt>
                <c:pt idx="11">
                  <c:v>communication</c:v>
                </c:pt>
                <c:pt idx="12">
                  <c:v>workplace issues</c:v>
                </c:pt>
                <c:pt idx="13">
                  <c:v>stress &amp; pressure support</c:v>
                </c:pt>
                <c:pt idx="14">
                  <c:v>staff morale</c:v>
                </c:pt>
                <c:pt idx="15">
                  <c:v>feedback</c:v>
                </c:pt>
                <c:pt idx="16">
                  <c:v>worklife balance</c:v>
                </c:pt>
                <c:pt idx="17">
                  <c:v>further professional development</c:v>
                </c:pt>
                <c:pt idx="18">
                  <c:v>wellness programs</c:v>
                </c:pt>
                <c:pt idx="19">
                  <c:v>career aspirations</c:v>
                </c:pt>
                <c:pt idx="20">
                  <c:v>opportunities for promotion</c:v>
                </c:pt>
              </c:strCache>
            </c:strRef>
          </c:cat>
          <c:val>
            <c:numRef>
              <c:f>YOComparison1!$C$4:$C$25</c:f>
              <c:numCache>
                <c:formatCode>0%</c:formatCode>
                <c:ptCount val="21"/>
                <c:pt idx="0">
                  <c:v>0.84</c:v>
                </c:pt>
                <c:pt idx="1">
                  <c:v>0.84</c:v>
                </c:pt>
                <c:pt idx="2">
                  <c:v>0.82</c:v>
                </c:pt>
                <c:pt idx="3">
                  <c:v>0.82</c:v>
                </c:pt>
                <c:pt idx="4">
                  <c:v>0.8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</c:v>
                </c:pt>
                <c:pt idx="12">
                  <c:v>0.64</c:v>
                </c:pt>
                <c:pt idx="13">
                  <c:v>0.64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0.57999999999999996</c:v>
                </c:pt>
                <c:pt idx="18">
                  <c:v>0.48</c:v>
                </c:pt>
                <c:pt idx="19">
                  <c:v>0.48</c:v>
                </c:pt>
                <c:pt idx="2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7-4A80-A367-33AD24F79B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0998952"/>
        <c:axId val="600999608"/>
      </c:barChart>
      <c:catAx>
        <c:axId val="600998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99608"/>
        <c:crosses val="autoZero"/>
        <c:auto val="1"/>
        <c:lblAlgn val="ctr"/>
        <c:lblOffset val="100"/>
        <c:noMultiLvlLbl val="0"/>
      </c:catAx>
      <c:valAx>
        <c:axId val="6009996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 Satisfaction</a:t>
                </a:r>
              </a:p>
            </c:rich>
          </c:tx>
          <c:layout>
            <c:manualLayout>
              <c:xMode val="edge"/>
              <c:yMode val="edge"/>
              <c:x val="0.54234670719712197"/>
              <c:y val="0.846580159167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6009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69456237099803"/>
          <c:y val="0.89328338057683354"/>
          <c:w val="0.63789405121865328"/>
          <c:h val="8.959843249526104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 Pivot Tables Overview.xlsx]Question 1 Comparison!PivotTable3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solidFill>
              <a:srgbClr val="FFC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solidFill>
              <a:schemeClr val="accent5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1 Comparison'!$B$3</c:f>
              <c:strCache>
                <c:ptCount val="1"/>
                <c:pt idx="0">
                  <c:v>Sum of Percent of older staff satified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 Comparison'!$A$4:$A$25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physical environment</c:v>
                </c:pt>
                <c:pt idx="3">
                  <c:v>information</c:v>
                </c:pt>
                <c:pt idx="4">
                  <c:v>skills</c:v>
                </c:pt>
                <c:pt idx="5">
                  <c:v>kept informed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communication</c:v>
                </c:pt>
                <c:pt idx="9">
                  <c:v>performance of supervisor</c:v>
                </c:pt>
                <c:pt idx="10">
                  <c:v>worklife balance</c:v>
                </c:pt>
                <c:pt idx="11">
                  <c:v>coach</c:v>
                </c:pt>
                <c:pt idx="12">
                  <c:v>stress &amp; pressure support</c:v>
                </c:pt>
                <c:pt idx="13">
                  <c:v>feedback</c:v>
                </c:pt>
                <c:pt idx="14">
                  <c:v>workplace issues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'Question 1 Comparison'!$B$4:$B$25</c:f>
              <c:numCache>
                <c:formatCode>0%</c:formatCode>
                <c:ptCount val="21"/>
                <c:pt idx="0">
                  <c:v>0.78</c:v>
                </c:pt>
                <c:pt idx="1">
                  <c:v>0.76</c:v>
                </c:pt>
                <c:pt idx="2">
                  <c:v>0.74</c:v>
                </c:pt>
                <c:pt idx="3">
                  <c:v>0.71</c:v>
                </c:pt>
                <c:pt idx="4">
                  <c:v>0.72</c:v>
                </c:pt>
                <c:pt idx="5">
                  <c:v>0.67</c:v>
                </c:pt>
                <c:pt idx="6">
                  <c:v>0.68</c:v>
                </c:pt>
                <c:pt idx="7">
                  <c:v>0.7</c:v>
                </c:pt>
                <c:pt idx="8">
                  <c:v>0.65</c:v>
                </c:pt>
                <c:pt idx="9">
                  <c:v>0.61</c:v>
                </c:pt>
                <c:pt idx="10">
                  <c:v>0.61</c:v>
                </c:pt>
                <c:pt idx="11">
                  <c:v>0.6</c:v>
                </c:pt>
                <c:pt idx="12">
                  <c:v>0.54</c:v>
                </c:pt>
                <c:pt idx="13">
                  <c:v>0.61</c:v>
                </c:pt>
                <c:pt idx="14">
                  <c:v>0.55000000000000004</c:v>
                </c:pt>
                <c:pt idx="15">
                  <c:v>0.64</c:v>
                </c:pt>
                <c:pt idx="16">
                  <c:v>0.54</c:v>
                </c:pt>
                <c:pt idx="17">
                  <c:v>0.53</c:v>
                </c:pt>
                <c:pt idx="18">
                  <c:v>0.45</c:v>
                </c:pt>
                <c:pt idx="19">
                  <c:v>0.4</c:v>
                </c:pt>
                <c:pt idx="2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4-4676-AF32-6FFB7D4C333A}"/>
            </c:ext>
          </c:extLst>
        </c:ser>
        <c:ser>
          <c:idx val="1"/>
          <c:order val="1"/>
          <c:tx>
            <c:strRef>
              <c:f>'Question 1 Comparison'!$C$3</c:f>
              <c:strCache>
                <c:ptCount val="1"/>
                <c:pt idx="0">
                  <c:v>Sum of Percent of younger staff satified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 Comparison'!$A$4:$A$25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physical environment</c:v>
                </c:pt>
                <c:pt idx="3">
                  <c:v>information</c:v>
                </c:pt>
                <c:pt idx="4">
                  <c:v>skills</c:v>
                </c:pt>
                <c:pt idx="5">
                  <c:v>kept informed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communication</c:v>
                </c:pt>
                <c:pt idx="9">
                  <c:v>performance of supervisor</c:v>
                </c:pt>
                <c:pt idx="10">
                  <c:v>worklife balance</c:v>
                </c:pt>
                <c:pt idx="11">
                  <c:v>coach</c:v>
                </c:pt>
                <c:pt idx="12">
                  <c:v>stress &amp; pressure support</c:v>
                </c:pt>
                <c:pt idx="13">
                  <c:v>feedback</c:v>
                </c:pt>
                <c:pt idx="14">
                  <c:v>workplace issues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'Question 1 Comparison'!$C$4:$C$25</c:f>
              <c:numCache>
                <c:formatCode>0%</c:formatCode>
                <c:ptCount val="21"/>
                <c:pt idx="0">
                  <c:v>0.84</c:v>
                </c:pt>
                <c:pt idx="1">
                  <c:v>0.82</c:v>
                </c:pt>
                <c:pt idx="2">
                  <c:v>0.78</c:v>
                </c:pt>
                <c:pt idx="3">
                  <c:v>0.84</c:v>
                </c:pt>
                <c:pt idx="4">
                  <c:v>0.74</c:v>
                </c:pt>
                <c:pt idx="5">
                  <c:v>0.78</c:v>
                </c:pt>
                <c:pt idx="6">
                  <c:v>0.78</c:v>
                </c:pt>
                <c:pt idx="7">
                  <c:v>0.8</c:v>
                </c:pt>
                <c:pt idx="8">
                  <c:v>0.7</c:v>
                </c:pt>
                <c:pt idx="9">
                  <c:v>0.82</c:v>
                </c:pt>
                <c:pt idx="10">
                  <c:v>0.62</c:v>
                </c:pt>
                <c:pt idx="11">
                  <c:v>0.72</c:v>
                </c:pt>
                <c:pt idx="12">
                  <c:v>0.64</c:v>
                </c:pt>
                <c:pt idx="13">
                  <c:v>0.62</c:v>
                </c:pt>
                <c:pt idx="14">
                  <c:v>0.64</c:v>
                </c:pt>
                <c:pt idx="15">
                  <c:v>0.74</c:v>
                </c:pt>
                <c:pt idx="16">
                  <c:v>0.62</c:v>
                </c:pt>
                <c:pt idx="17">
                  <c:v>0.57999999999999996</c:v>
                </c:pt>
                <c:pt idx="18">
                  <c:v>0.48</c:v>
                </c:pt>
                <c:pt idx="19">
                  <c:v>0.46</c:v>
                </c:pt>
                <c:pt idx="20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4-4676-AF32-6FFB7D4C333A}"/>
            </c:ext>
          </c:extLst>
        </c:ser>
        <c:ser>
          <c:idx val="2"/>
          <c:order val="2"/>
          <c:tx>
            <c:strRef>
              <c:f>'Question 1 Comparison'!$D$3</c:f>
              <c:strCache>
                <c:ptCount val="1"/>
                <c:pt idx="0">
                  <c:v>Sum of Percent of long-term staff satisfied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 Comparison'!$A$4:$A$25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physical environment</c:v>
                </c:pt>
                <c:pt idx="3">
                  <c:v>information</c:v>
                </c:pt>
                <c:pt idx="4">
                  <c:v>skills</c:v>
                </c:pt>
                <c:pt idx="5">
                  <c:v>kept informed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communication</c:v>
                </c:pt>
                <c:pt idx="9">
                  <c:v>performance of supervisor</c:v>
                </c:pt>
                <c:pt idx="10">
                  <c:v>worklife balance</c:v>
                </c:pt>
                <c:pt idx="11">
                  <c:v>coach</c:v>
                </c:pt>
                <c:pt idx="12">
                  <c:v>stress &amp; pressure support</c:v>
                </c:pt>
                <c:pt idx="13">
                  <c:v>feedback</c:v>
                </c:pt>
                <c:pt idx="14">
                  <c:v>workplace issues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'Question 1 Comparison'!$D$4:$D$25</c:f>
              <c:numCache>
                <c:formatCode>0%</c:formatCode>
                <c:ptCount val="21"/>
                <c:pt idx="0">
                  <c:v>0.76</c:v>
                </c:pt>
                <c:pt idx="1">
                  <c:v>0.78</c:v>
                </c:pt>
                <c:pt idx="2">
                  <c:v>0.73</c:v>
                </c:pt>
                <c:pt idx="3">
                  <c:v>0.72</c:v>
                </c:pt>
                <c:pt idx="4">
                  <c:v>0.7</c:v>
                </c:pt>
                <c:pt idx="5">
                  <c:v>0.64</c:v>
                </c:pt>
                <c:pt idx="6">
                  <c:v>0.67</c:v>
                </c:pt>
                <c:pt idx="7">
                  <c:v>0.7</c:v>
                </c:pt>
                <c:pt idx="8">
                  <c:v>0.62</c:v>
                </c:pt>
                <c:pt idx="9">
                  <c:v>0.6</c:v>
                </c:pt>
                <c:pt idx="10">
                  <c:v>0.61</c:v>
                </c:pt>
                <c:pt idx="11">
                  <c:v>0.59</c:v>
                </c:pt>
                <c:pt idx="12">
                  <c:v>0.51</c:v>
                </c:pt>
                <c:pt idx="13">
                  <c:v>0.61</c:v>
                </c:pt>
                <c:pt idx="14">
                  <c:v>0.54</c:v>
                </c:pt>
                <c:pt idx="15">
                  <c:v>0.64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0.45</c:v>
                </c:pt>
                <c:pt idx="19">
                  <c:v>0.39</c:v>
                </c:pt>
                <c:pt idx="20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4-4676-AF32-6FFB7D4C333A}"/>
            </c:ext>
          </c:extLst>
        </c:ser>
        <c:ser>
          <c:idx val="3"/>
          <c:order val="3"/>
          <c:tx>
            <c:strRef>
              <c:f>'Question 1 Comparison'!$E$3</c:f>
              <c:strCache>
                <c:ptCount val="1"/>
                <c:pt idx="0">
                  <c:v>Sum of Percent of short-term staff satisfied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 Comparison'!$A$4:$A$25</c:f>
              <c:strCache>
                <c:ptCount val="21"/>
                <c:pt idx="0">
                  <c:v>peer support</c:v>
                </c:pt>
                <c:pt idx="1">
                  <c:v>initiative</c:v>
                </c:pt>
                <c:pt idx="2">
                  <c:v>physical environment</c:v>
                </c:pt>
                <c:pt idx="3">
                  <c:v>information</c:v>
                </c:pt>
                <c:pt idx="4">
                  <c:v>skills</c:v>
                </c:pt>
                <c:pt idx="5">
                  <c:v>kept informed</c:v>
                </c:pt>
                <c:pt idx="6">
                  <c:v>my say</c:v>
                </c:pt>
                <c:pt idx="7">
                  <c:v>professional development</c:v>
                </c:pt>
                <c:pt idx="8">
                  <c:v>communication</c:v>
                </c:pt>
                <c:pt idx="9">
                  <c:v>performance of supervisor</c:v>
                </c:pt>
                <c:pt idx="10">
                  <c:v>worklife balance</c:v>
                </c:pt>
                <c:pt idx="11">
                  <c:v>coach</c:v>
                </c:pt>
                <c:pt idx="12">
                  <c:v>stress &amp; pressure support</c:v>
                </c:pt>
                <c:pt idx="13">
                  <c:v>feedback</c:v>
                </c:pt>
                <c:pt idx="14">
                  <c:v>workplace issues</c:v>
                </c:pt>
                <c:pt idx="15">
                  <c:v>health &amp; safety</c:v>
                </c:pt>
                <c:pt idx="16">
                  <c:v>staff morale</c:v>
                </c:pt>
                <c:pt idx="17">
                  <c:v>further professional development</c:v>
                </c:pt>
                <c:pt idx="18">
                  <c:v>career aspirations</c:v>
                </c:pt>
                <c:pt idx="19">
                  <c:v>opportunities for promotion</c:v>
                </c:pt>
                <c:pt idx="20">
                  <c:v>wellness programs</c:v>
                </c:pt>
              </c:strCache>
            </c:strRef>
          </c:cat>
          <c:val>
            <c:numRef>
              <c:f>'Question 1 Comparison'!$E$4:$E$25</c:f>
              <c:numCache>
                <c:formatCode>0%</c:formatCode>
                <c:ptCount val="21"/>
                <c:pt idx="0">
                  <c:v>0.81</c:v>
                </c:pt>
                <c:pt idx="1">
                  <c:v>0.8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0.71</c:v>
                </c:pt>
                <c:pt idx="7">
                  <c:v>0.7</c:v>
                </c:pt>
                <c:pt idx="8">
                  <c:v>0.69</c:v>
                </c:pt>
                <c:pt idx="9">
                  <c:v>0.69</c:v>
                </c:pt>
                <c:pt idx="10">
                  <c:v>0.65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0.54</c:v>
                </c:pt>
                <c:pt idx="18">
                  <c:v>0.45</c:v>
                </c:pt>
                <c:pt idx="19">
                  <c:v>0.41</c:v>
                </c:pt>
                <c:pt idx="2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4-4676-AF32-6FFB7D4C33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8093056"/>
        <c:axId val="508093384"/>
      </c:barChart>
      <c:catAx>
        <c:axId val="50809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93384"/>
        <c:crosses val="autoZero"/>
        <c:auto val="1"/>
        <c:lblAlgn val="ctr"/>
        <c:lblOffset val="100"/>
        <c:noMultiLvlLbl val="0"/>
      </c:catAx>
      <c:valAx>
        <c:axId val="5080933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EMPLOYEE SATISFACTION</a:t>
                </a:r>
              </a:p>
            </c:rich>
          </c:tx>
          <c:layout>
            <c:manualLayout>
              <c:xMode val="edge"/>
              <c:yMode val="edge"/>
              <c:x val="0.47152617764884652"/>
              <c:y val="0.89706301383836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080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38877</xdr:rowOff>
    </xdr:from>
    <xdr:to>
      <xdr:col>12</xdr:col>
      <xdr:colOff>751633</xdr:colOff>
      <xdr:row>43</xdr:row>
      <xdr:rowOff>61829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91601-A168-475B-92C6-0AFF11DDC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757574</xdr:colOff>
      <xdr:row>4</xdr:row>
      <xdr:rowOff>25916</xdr:rowOff>
    </xdr:from>
    <xdr:to>
      <xdr:col>26</xdr:col>
      <xdr:colOff>38877</xdr:colOff>
      <xdr:row>43</xdr:row>
      <xdr:rowOff>62978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F26EF-A3B0-40B5-9FC5-C71D6FA33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450646</xdr:colOff>
      <xdr:row>2</xdr:row>
      <xdr:rowOff>41787</xdr:rowOff>
    </xdr:from>
    <xdr:to>
      <xdr:col>14</xdr:col>
      <xdr:colOff>276533</xdr:colOff>
      <xdr:row>24</xdr:row>
      <xdr:rowOff>133145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1E94C-7E2C-4E72-9AE5-804BBEC6F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177708</xdr:colOff>
      <xdr:row>2</xdr:row>
      <xdr:rowOff>114967</xdr:rowOff>
    </xdr:from>
    <xdr:to>
      <xdr:col>13</xdr:col>
      <xdr:colOff>607391</xdr:colOff>
      <xdr:row>21</xdr:row>
      <xdr:rowOff>156450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D9F86-E6F9-455F-8AA4-073591ADE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93574</xdr:colOff>
      <xdr:row>2</xdr:row>
      <xdr:rowOff>16070</xdr:rowOff>
    </xdr:from>
    <xdr:to>
      <xdr:col>10</xdr:col>
      <xdr:colOff>17397</xdr:colOff>
      <xdr:row>18</xdr:row>
      <xdr:rowOff>156575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2C724-18AF-479B-9C92-C69CDBFFA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112337</xdr:colOff>
      <xdr:row>2</xdr:row>
      <xdr:rowOff>10739</xdr:rowOff>
    </xdr:from>
    <xdr:to>
      <xdr:col>10</xdr:col>
      <xdr:colOff>46691</xdr:colOff>
      <xdr:row>19</xdr:row>
      <xdr:rowOff>74706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2C2B0-02E4-496D-9233-11F018FB2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210677</xdr:colOff>
      <xdr:row>0</xdr:row>
      <xdr:rowOff>184507</xdr:rowOff>
    </xdr:from>
    <xdr:to>
      <xdr:col>11</xdr:col>
      <xdr:colOff>756778</xdr:colOff>
      <xdr:row>21</xdr:row>
      <xdr:rowOff>80399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5BC09-589A-4E2D-B42F-B481D2B80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1768928</xdr:colOff>
      <xdr:row>2</xdr:row>
      <xdr:rowOff>190499</xdr:rowOff>
    </xdr:from>
    <xdr:to>
      <xdr:col>8</xdr:col>
      <xdr:colOff>703035</xdr:colOff>
      <xdr:row>32</xdr:row>
      <xdr:rowOff>124733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D6F68-58C4-4A70-B856-D27151FD2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59323</xdr:colOff>
      <xdr:row>1</xdr:row>
      <xdr:rowOff>194679</xdr:rowOff>
    </xdr:from>
    <xdr:to>
      <xdr:col>12</xdr:col>
      <xdr:colOff>756653</xdr:colOff>
      <xdr:row>24</xdr:row>
      <xdr:rowOff>32252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E75DE-40C6-4159-8E89-51C09654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347523</xdr:colOff>
      <xdr:row>2</xdr:row>
      <xdr:rowOff>11141</xdr:rowOff>
    </xdr:from>
    <xdr:to>
      <xdr:col>12</xdr:col>
      <xdr:colOff>456755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0B9EE-8347-4F7D-A9AD-DACFF9116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424622</xdr:colOff>
      <xdr:row>0</xdr:row>
      <xdr:rowOff>50807</xdr:rowOff>
    </xdr:from>
    <xdr:to>
      <xdr:col>13</xdr:col>
      <xdr:colOff>220870</xdr:colOff>
      <xdr:row>23</xdr:row>
      <xdr:rowOff>165653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E61D3-8C8A-49C8-8BF5-960ECA08A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53973</xdr:colOff>
      <xdr:row>2</xdr:row>
      <xdr:rowOff>73025</xdr:rowOff>
    </xdr:from>
    <xdr:to>
      <xdr:col>10</xdr:col>
      <xdr:colOff>31750</xdr:colOff>
      <xdr:row>22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FC3CF-8FAE-4A57-B2D5-0B2F0DD8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496885</xdr:colOff>
      <xdr:row>1</xdr:row>
      <xdr:rowOff>160337</xdr:rowOff>
    </xdr:from>
    <xdr:to>
      <xdr:col>9</xdr:col>
      <xdr:colOff>657224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F5E65-9107-4353-A622-0CA6F8A4E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105814</xdr:colOff>
      <xdr:row>2</xdr:row>
      <xdr:rowOff>2244</xdr:rowOff>
    </xdr:from>
    <xdr:to>
      <xdr:col>11</xdr:col>
      <xdr:colOff>87586</xdr:colOff>
      <xdr:row>23</xdr:row>
      <xdr:rowOff>32845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3D054-418D-4257-87CF-4A216C308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804333</xdr:colOff>
      <xdr:row>6</xdr:row>
      <xdr:rowOff>42335</xdr:rowOff>
    </xdr:from>
    <xdr:to>
      <xdr:col>9</xdr:col>
      <xdr:colOff>649111</xdr:colOff>
      <xdr:row>43</xdr:row>
      <xdr:rowOff>183444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2C9D6-9C80-438E-ABEA-DC544748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556229</xdr:colOff>
      <xdr:row>2</xdr:row>
      <xdr:rowOff>190957</xdr:rowOff>
    </xdr:from>
    <xdr:ext cx="7799565" cy="3991984"/>
    <xdr:graphicFrame macro="">
      <xdr:nvGraphicFramePr>
        <xdr:cNvPr id="1703398909" name="Chart 3">
          <a:extLst>
            <a:ext uri="{FF2B5EF4-FFF2-40B4-BE49-F238E27FC236}">
              <a16:creationId xmlns:a16="http://schemas.microsoft.com/office/drawing/2014/main" id="{00000000-0008-0000-0500-0000FDCD8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ketship" refreshedDate="45820.598385185185" createdVersion="6" refreshedVersion="6" minRefreshableVersion="3" recordCount="21" xr:uid="{07D485D0-34B8-4774-B88A-C5BC898F1F9D}">
  <cacheSource type="worksheet">
    <worksheetSource ref="A1:E22" sheet="Question 1"/>
  </cacheSource>
  <cacheFields count="5">
    <cacheField name="Survey Category" numFmtId="0">
      <sharedItems count="22">
        <s v="kept informed"/>
        <s v="my say"/>
        <s v="peer support"/>
        <s v="professional development"/>
        <s v="opportunities for promotion"/>
        <s v="staff morale"/>
        <s v="workplace issues"/>
        <s v="physical environment"/>
        <s v="worklife balance"/>
        <s v="stress &amp; pressure support"/>
        <s v="performance of supervisor"/>
        <s v="initiative"/>
        <s v="health &amp; safety"/>
        <s v="skills"/>
        <s v="coach"/>
        <s v="career aspirations"/>
        <s v="feedback"/>
        <s v="further professional development"/>
        <s v="communication"/>
        <s v="information"/>
        <s v="wellness programs"/>
        <s v="career aspiratioins" u="1"/>
      </sharedItems>
    </cacheField>
    <cacheField name="Percent of short-term staff satisfied" numFmtId="9">
      <sharedItems containsSemiMixedTypes="0" containsString="0" containsNumber="1" minValue="0.38" maxValue="0.81"/>
    </cacheField>
    <cacheField name="Percent of long-term staff satisfied" numFmtId="9">
      <sharedItems containsSemiMixedTypes="0" containsString="0" containsNumber="1" minValue="0.39" maxValue="0.78"/>
    </cacheField>
    <cacheField name="Percent of younger staff satified" numFmtId="9">
      <sharedItems containsSemiMixedTypes="0" containsString="0" containsNumber="1" minValue="0.46" maxValue="0.84" count="12">
        <n v="0.78"/>
        <n v="0.84"/>
        <n v="0.8"/>
        <n v="0.46"/>
        <n v="0.62"/>
        <n v="0.64"/>
        <n v="0.82"/>
        <n v="0.74"/>
        <n v="0.72"/>
        <n v="0.48"/>
        <n v="0.57999999999999996"/>
        <n v="0.7"/>
      </sharedItems>
    </cacheField>
    <cacheField name="Percent of older staff satified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ketship" refreshedDate="45821.423391087963" createdVersion="6" refreshedVersion="6" minRefreshableVersion="3" recordCount="21" xr:uid="{E705B17C-4A53-43AD-B7FF-0AD525C4BDF9}">
  <cacheSource type="worksheet">
    <worksheetSource ref="A1:E22" sheet="Question 1"/>
  </cacheSource>
  <cacheFields count="5">
    <cacheField name="Survey Category" numFmtId="0">
      <sharedItems count="21">
        <s v="kept informed"/>
        <s v="my say"/>
        <s v="peer support"/>
        <s v="professional development"/>
        <s v="opportunities for promotion"/>
        <s v="staff morale"/>
        <s v="workplace issues"/>
        <s v="physical environment"/>
        <s v="worklife balance"/>
        <s v="stress &amp; pressure support"/>
        <s v="performance of supervisor"/>
        <s v="initiative"/>
        <s v="health &amp; safety"/>
        <s v="skills"/>
        <s v="coach"/>
        <s v="career aspirations"/>
        <s v="feedback"/>
        <s v="further professional development"/>
        <s v="communication"/>
        <s v="information"/>
        <s v="wellness programs"/>
      </sharedItems>
    </cacheField>
    <cacheField name="Percent of short-term staff satisfied" numFmtId="9">
      <sharedItems containsSemiMixedTypes="0" containsString="0" containsNumber="1" minValue="0.38" maxValue="0.81"/>
    </cacheField>
    <cacheField name="Percent of long-term staff satisfied" numFmtId="9">
      <sharedItems containsSemiMixedTypes="0" containsString="0" containsNumber="1" minValue="0.39" maxValue="0.78"/>
    </cacheField>
    <cacheField name="Percent of younger staff satified" numFmtId="9">
      <sharedItems containsSemiMixedTypes="0" containsString="0" containsNumber="1" minValue="0.46" maxValue="0.84"/>
    </cacheField>
    <cacheField name="Percent of older staff satified" numFmtId="9">
      <sharedItems containsSemiMixedTypes="0" containsString="0" containsNumber="1" minValue="0.39" maxValue="0.78" count="18">
        <n v="0.67"/>
        <n v="0.68"/>
        <n v="0.78"/>
        <n v="0.7"/>
        <n v="0.4"/>
        <n v="0.54"/>
        <n v="0.55000000000000004"/>
        <n v="0.74"/>
        <n v="0.61"/>
        <n v="0.76"/>
        <n v="0.64"/>
        <n v="0.72"/>
        <n v="0.6"/>
        <n v="0.45"/>
        <n v="0.53"/>
        <n v="0.65"/>
        <n v="0.71"/>
        <n v="0.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ketship" refreshedDate="45821.428029861112" createdVersion="6" refreshedVersion="6" minRefreshableVersion="3" recordCount="21" xr:uid="{741A4C4E-5CBF-4B4C-918A-1B3C3C150096}">
  <cacheSource type="worksheet">
    <worksheetSource ref="A1:E22" sheet="Question 1"/>
  </cacheSource>
  <cacheFields count="5">
    <cacheField name="Survey Category" numFmtId="0">
      <sharedItems count="21">
        <s v="kept informed"/>
        <s v="my say"/>
        <s v="peer support"/>
        <s v="professional development"/>
        <s v="opportunities for promotion"/>
        <s v="staff morale"/>
        <s v="workplace issues"/>
        <s v="physical environment"/>
        <s v="worklife balance"/>
        <s v="stress &amp; pressure support"/>
        <s v="performance of supervisor"/>
        <s v="initiative"/>
        <s v="health &amp; safety"/>
        <s v="skills"/>
        <s v="coach"/>
        <s v="career aspirations"/>
        <s v="feedback"/>
        <s v="further professional development"/>
        <s v="communication"/>
        <s v="information"/>
        <s v="wellness programs"/>
      </sharedItems>
    </cacheField>
    <cacheField name="Percent of short-term staff satisfied" numFmtId="9">
      <sharedItems containsSemiMixedTypes="0" containsString="0" containsNumber="1" minValue="0.38" maxValue="0.81"/>
    </cacheField>
    <cacheField name="Percent of long-term staff satisfied" numFmtId="9">
      <sharedItems containsSemiMixedTypes="0" containsString="0" containsNumber="1" minValue="0.39" maxValue="0.78"/>
    </cacheField>
    <cacheField name="Percent of younger staff satified" numFmtId="9">
      <sharedItems containsSemiMixedTypes="0" containsString="0" containsNumber="1" minValue="0.46" maxValue="0.84"/>
    </cacheField>
    <cacheField name="Percent of older staff satified" numFmtId="9">
      <sharedItems containsSemiMixedTypes="0" containsString="0" containsNumber="1" minValue="0.39" maxValue="0.78" count="18">
        <n v="0.67"/>
        <n v="0.68"/>
        <n v="0.78"/>
        <n v="0.7"/>
        <n v="0.4"/>
        <n v="0.54"/>
        <n v="0.55000000000000004"/>
        <n v="0.74"/>
        <n v="0.61"/>
        <n v="0.76"/>
        <n v="0.64"/>
        <n v="0.72"/>
        <n v="0.6"/>
        <n v="0.45"/>
        <n v="0.53"/>
        <n v="0.65"/>
        <n v="0.71"/>
        <n v="0.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ketship" refreshedDate="45821.440552893517" createdVersion="6" refreshedVersion="6" minRefreshableVersion="3" recordCount="18" xr:uid="{16AE25F7-0EC2-4F63-9400-F7C9C4562785}">
  <cacheSource type="worksheet">
    <worksheetSource ref="A1:E19" sheet="Question 2"/>
  </cacheSource>
  <cacheFields count="5">
    <cacheField name="Survey Category" numFmtId="0">
      <sharedItems count="18">
        <s v="move to private sector"/>
        <s v="move to public sector"/>
        <s v="interpersonal conflicts"/>
        <s v="employment conditions"/>
        <s v="job dissatisfaction"/>
        <s v="dissatisfaction with department"/>
        <s v="physical work environment"/>
        <s v="lack of recognition"/>
        <s v="lack of job security "/>
        <s v="work location"/>
        <s v="maternity/family"/>
        <s v="relocation"/>
        <s v="study/travel"/>
        <s v="ill health"/>
        <s v="traumatic incident"/>
        <s v="work life balance"/>
        <s v="workload"/>
        <s v="none of the above "/>
      </sharedItems>
    </cacheField>
    <cacheField name="percent true short-term" numFmtId="9">
      <sharedItems containsSemiMixedTypes="0" containsString="0" containsNumber="1" minValue="0.01" maxValue="0.2"/>
    </cacheField>
    <cacheField name="percent true long-term" numFmtId="9">
      <sharedItems containsSemiMixedTypes="0" containsString="0" containsNumber="1" minValue="0.01" maxValue="0.32"/>
    </cacheField>
    <cacheField name="percent true younger" numFmtId="0">
      <sharedItems containsSemiMixedTypes="0" containsString="0" containsNumber="1" minValue="0.02" maxValue="0.3" count="12">
        <n v="0.3"/>
        <n v="7.0000000000000007E-2"/>
        <n v="0.05"/>
        <n v="0.08"/>
        <n v="0.13"/>
        <n v="0.04"/>
        <n v="0.02"/>
        <n v="0.09"/>
        <n v="0.18"/>
        <n v="0.15"/>
        <n v="0.06"/>
        <n v="0.17"/>
      </sharedItems>
    </cacheField>
    <cacheField name="percent true older" numFmtId="0">
      <sharedItems containsSemiMixedTypes="0" containsString="0" containsNumber="1" minValue="0.01" maxValue="0.27" count="10">
        <n v="7.0000000000000007E-2"/>
        <n v="0.01"/>
        <n v="0.04"/>
        <n v="0.03"/>
        <n v="0.1"/>
        <n v="0.05"/>
        <n v="0.02"/>
        <n v="0.06"/>
        <n v="0.15"/>
        <n v="0.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ketship" refreshedDate="45821.511163773146" createdVersion="6" refreshedVersion="6" minRefreshableVersion="3" recordCount="21" xr:uid="{5D5BCC91-D250-4CD8-A64A-7019A4751358}">
  <cacheSource type="worksheet">
    <worksheetSource ref="A1:E22" sheet="Question 1"/>
  </cacheSource>
  <cacheFields count="5">
    <cacheField name="Survey Category" numFmtId="0">
      <sharedItems count="21">
        <s v="kept informed"/>
        <s v="my say"/>
        <s v="peer support"/>
        <s v="professional development"/>
        <s v="opportunities for promotion"/>
        <s v="staff morale"/>
        <s v="workplace issues"/>
        <s v="physical environment"/>
        <s v="worklife balance"/>
        <s v="stress &amp; pressure support"/>
        <s v="performance of supervisor"/>
        <s v="initiative"/>
        <s v="health &amp; safety"/>
        <s v="skills"/>
        <s v="coach"/>
        <s v="career aspirations"/>
        <s v="feedback"/>
        <s v="further professional development"/>
        <s v="communication"/>
        <s v="information"/>
        <s v="wellness programs"/>
      </sharedItems>
    </cacheField>
    <cacheField name="Percent of short-term staff satisfied" numFmtId="9">
      <sharedItems containsSemiMixedTypes="0" containsString="0" containsNumber="1" minValue="0.38" maxValue="0.81"/>
    </cacheField>
    <cacheField name="Percent of long-term staff satisfied" numFmtId="9">
      <sharedItems containsSemiMixedTypes="0" containsString="0" containsNumber="1" minValue="0.39" maxValue="0.78"/>
    </cacheField>
    <cacheField name="Percent of younger staff satified" numFmtId="9">
      <sharedItems containsSemiMixedTypes="0" containsString="0" containsNumber="1" minValue="0.46" maxValue="0.84"/>
    </cacheField>
    <cacheField name="Percent of older staff satified" numFmtId="9">
      <sharedItems containsSemiMixedTypes="0" containsString="0" containsNumber="1" minValue="0.39" maxValue="0.78" count="18">
        <n v="0.67"/>
        <n v="0.68"/>
        <n v="0.78"/>
        <n v="0.7"/>
        <n v="0.4"/>
        <n v="0.54"/>
        <n v="0.55000000000000004"/>
        <n v="0.74"/>
        <n v="0.61"/>
        <n v="0.76"/>
        <n v="0.64"/>
        <n v="0.72"/>
        <n v="0.6"/>
        <n v="0.45"/>
        <n v="0.53"/>
        <n v="0.65"/>
        <n v="0.71"/>
        <n v="0.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cketship" refreshedDate="45833.790350000003" refreshedVersion="6" recordCount="21" xr:uid="{00000000-000A-0000-FFFF-FFFF00000000}">
  <cacheSource type="worksheet">
    <worksheetSource ref="A1:C22" sheet="Question 1"/>
  </cacheSource>
  <cacheFields count="3">
    <cacheField name="Survey Category" numFmtId="0">
      <sharedItems count="22">
        <s v="kept informed"/>
        <s v="my say"/>
        <s v="peer support"/>
        <s v="professional development"/>
        <s v="opportunities for promotion"/>
        <s v="staff morale"/>
        <s v="workplace issues"/>
        <s v="physical environment"/>
        <s v="worklife balance"/>
        <s v="stress &amp; pressure support"/>
        <s v="performance of supervisor"/>
        <s v="initiative"/>
        <s v="health &amp; safety"/>
        <s v="skills"/>
        <s v="coach"/>
        <s v="career aspirations"/>
        <s v="feedback"/>
        <s v="further professional development"/>
        <s v="communication"/>
        <s v="information"/>
        <s v="wellness programs"/>
        <s v="career aspiratioins" u="1"/>
      </sharedItems>
    </cacheField>
    <cacheField name="Percent of short-term staff satisfied" numFmtId="9">
      <sharedItems containsSemiMixedTypes="0" containsString="0" containsNumber="1" minValue="0.38" maxValue="0.81"/>
    </cacheField>
    <cacheField name="Percent of long-term staff satisfied" numFmtId="9">
      <sharedItems containsSemiMixedTypes="0" containsString="0" containsNumber="1" minValue="0.39" maxValue="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cketship" refreshedDate="45833.79035023148" refreshedVersion="6" recordCount="18" xr:uid="{00000000-000A-0000-FFFF-FFFF01000000}">
  <cacheSource type="worksheet">
    <worksheetSource ref="A1:C19" sheet="Question 2"/>
  </cacheSource>
  <cacheFields count="3">
    <cacheField name="Survey Category" numFmtId="0">
      <sharedItems count="18">
        <s v="move to private sector"/>
        <s v="move to public sector"/>
        <s v="interpersonal conflicts"/>
        <s v="employment conditions"/>
        <s v="job dissatisfaction"/>
        <s v="dissatisfaction with department"/>
        <s v="physical work environment"/>
        <s v="lack of recognition"/>
        <s v="lack of job security "/>
        <s v="work location"/>
        <s v="maternity/family"/>
        <s v="relocation"/>
        <s v="study/travel"/>
        <s v="ill health"/>
        <s v="traumatic incident"/>
        <s v="work life balance"/>
        <s v="workload"/>
        <s v="none of the above "/>
      </sharedItems>
    </cacheField>
    <cacheField name="percent true short-term" numFmtId="9">
      <sharedItems containsSemiMixedTypes="0" containsString="0" containsNumber="1" minValue="0.01" maxValue="0.2"/>
    </cacheField>
    <cacheField name="percent true long-term" numFmtId="9">
      <sharedItems containsSemiMixedTypes="0" containsString="0" containsNumber="1" minValue="0.01" maxValue="0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0.74"/>
    <n v="0.64"/>
    <x v="0"/>
    <x v="0"/>
  </r>
  <r>
    <x v="1"/>
    <n v="0.71"/>
    <n v="0.67"/>
    <x v="0"/>
    <x v="0"/>
  </r>
  <r>
    <x v="2"/>
    <n v="0.81"/>
    <n v="0.76"/>
    <x v="1"/>
    <x v="0"/>
  </r>
  <r>
    <x v="3"/>
    <n v="0.7"/>
    <n v="0.7"/>
    <x v="2"/>
    <x v="0"/>
  </r>
  <r>
    <x v="4"/>
    <n v="0.41"/>
    <n v="0.39"/>
    <x v="3"/>
    <x v="0"/>
  </r>
  <r>
    <x v="5"/>
    <n v="0.56999999999999995"/>
    <n v="0.54"/>
    <x v="4"/>
    <x v="0"/>
  </r>
  <r>
    <x v="6"/>
    <n v="0.61"/>
    <n v="0.54"/>
    <x v="5"/>
    <x v="0"/>
  </r>
  <r>
    <x v="7"/>
    <n v="0.74"/>
    <n v="0.73"/>
    <x v="0"/>
    <x v="0"/>
  </r>
  <r>
    <x v="8"/>
    <n v="0.65"/>
    <n v="0.61"/>
    <x v="4"/>
    <x v="0"/>
  </r>
  <r>
    <x v="9"/>
    <n v="0.61"/>
    <n v="0.51"/>
    <x v="5"/>
    <x v="0"/>
  </r>
  <r>
    <x v="10"/>
    <n v="0.69"/>
    <n v="0.6"/>
    <x v="6"/>
    <x v="0"/>
  </r>
  <r>
    <x v="11"/>
    <n v="0.8"/>
    <n v="0.78"/>
    <x v="6"/>
    <x v="0"/>
  </r>
  <r>
    <x v="12"/>
    <n v="0.57999999999999996"/>
    <n v="0.64"/>
    <x v="7"/>
    <x v="0"/>
  </r>
  <r>
    <x v="13"/>
    <n v="0.74"/>
    <n v="0.7"/>
    <x v="7"/>
    <x v="0"/>
  </r>
  <r>
    <x v="14"/>
    <n v="0.61"/>
    <n v="0.59"/>
    <x v="8"/>
    <x v="0"/>
  </r>
  <r>
    <x v="15"/>
    <n v="0.45"/>
    <n v="0.45"/>
    <x v="9"/>
    <x v="0"/>
  </r>
  <r>
    <x v="16"/>
    <n v="0.61"/>
    <n v="0.61"/>
    <x v="4"/>
    <x v="0"/>
  </r>
  <r>
    <x v="17"/>
    <n v="0.54"/>
    <n v="0.55000000000000004"/>
    <x v="10"/>
    <x v="0"/>
  </r>
  <r>
    <x v="18"/>
    <n v="0.69"/>
    <n v="0.62"/>
    <x v="11"/>
    <x v="0"/>
  </r>
  <r>
    <x v="19"/>
    <n v="0.74"/>
    <n v="0.72"/>
    <x v="1"/>
    <x v="0"/>
  </r>
  <r>
    <x v="20"/>
    <n v="0.38"/>
    <n v="0.41"/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0.74"/>
    <n v="0.64"/>
    <n v="0.78"/>
    <x v="0"/>
  </r>
  <r>
    <x v="1"/>
    <n v="0.71"/>
    <n v="0.67"/>
    <n v="0.78"/>
    <x v="1"/>
  </r>
  <r>
    <x v="2"/>
    <n v="0.81"/>
    <n v="0.76"/>
    <n v="0.84"/>
    <x v="2"/>
  </r>
  <r>
    <x v="3"/>
    <n v="0.7"/>
    <n v="0.7"/>
    <n v="0.8"/>
    <x v="3"/>
  </r>
  <r>
    <x v="4"/>
    <n v="0.41"/>
    <n v="0.39"/>
    <n v="0.46"/>
    <x v="4"/>
  </r>
  <r>
    <x v="5"/>
    <n v="0.56999999999999995"/>
    <n v="0.54"/>
    <n v="0.62"/>
    <x v="5"/>
  </r>
  <r>
    <x v="6"/>
    <n v="0.61"/>
    <n v="0.54"/>
    <n v="0.64"/>
    <x v="6"/>
  </r>
  <r>
    <x v="7"/>
    <n v="0.74"/>
    <n v="0.73"/>
    <n v="0.78"/>
    <x v="7"/>
  </r>
  <r>
    <x v="8"/>
    <n v="0.65"/>
    <n v="0.61"/>
    <n v="0.62"/>
    <x v="8"/>
  </r>
  <r>
    <x v="9"/>
    <n v="0.61"/>
    <n v="0.51"/>
    <n v="0.64"/>
    <x v="5"/>
  </r>
  <r>
    <x v="10"/>
    <n v="0.69"/>
    <n v="0.6"/>
    <n v="0.82"/>
    <x v="8"/>
  </r>
  <r>
    <x v="11"/>
    <n v="0.8"/>
    <n v="0.78"/>
    <n v="0.82"/>
    <x v="9"/>
  </r>
  <r>
    <x v="12"/>
    <n v="0.57999999999999996"/>
    <n v="0.64"/>
    <n v="0.74"/>
    <x v="10"/>
  </r>
  <r>
    <x v="13"/>
    <n v="0.74"/>
    <n v="0.7"/>
    <n v="0.74"/>
    <x v="11"/>
  </r>
  <r>
    <x v="14"/>
    <n v="0.61"/>
    <n v="0.59"/>
    <n v="0.72"/>
    <x v="12"/>
  </r>
  <r>
    <x v="15"/>
    <n v="0.45"/>
    <n v="0.45"/>
    <n v="0.48"/>
    <x v="13"/>
  </r>
  <r>
    <x v="16"/>
    <n v="0.61"/>
    <n v="0.61"/>
    <n v="0.62"/>
    <x v="8"/>
  </r>
  <r>
    <x v="17"/>
    <n v="0.54"/>
    <n v="0.55000000000000004"/>
    <n v="0.57999999999999996"/>
    <x v="14"/>
  </r>
  <r>
    <x v="18"/>
    <n v="0.69"/>
    <n v="0.62"/>
    <n v="0.7"/>
    <x v="15"/>
  </r>
  <r>
    <x v="19"/>
    <n v="0.74"/>
    <n v="0.72"/>
    <n v="0.84"/>
    <x v="16"/>
  </r>
  <r>
    <x v="20"/>
    <n v="0.38"/>
    <n v="0.41"/>
    <n v="0.48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0.74"/>
    <n v="0.64"/>
    <n v="0.78"/>
    <x v="0"/>
  </r>
  <r>
    <x v="1"/>
    <n v="0.71"/>
    <n v="0.67"/>
    <n v="0.78"/>
    <x v="1"/>
  </r>
  <r>
    <x v="2"/>
    <n v="0.81"/>
    <n v="0.76"/>
    <n v="0.84"/>
    <x v="2"/>
  </r>
  <r>
    <x v="3"/>
    <n v="0.7"/>
    <n v="0.7"/>
    <n v="0.8"/>
    <x v="3"/>
  </r>
  <r>
    <x v="4"/>
    <n v="0.41"/>
    <n v="0.39"/>
    <n v="0.46"/>
    <x v="4"/>
  </r>
  <r>
    <x v="5"/>
    <n v="0.56999999999999995"/>
    <n v="0.54"/>
    <n v="0.62"/>
    <x v="5"/>
  </r>
  <r>
    <x v="6"/>
    <n v="0.61"/>
    <n v="0.54"/>
    <n v="0.64"/>
    <x v="6"/>
  </r>
  <r>
    <x v="7"/>
    <n v="0.74"/>
    <n v="0.73"/>
    <n v="0.78"/>
    <x v="7"/>
  </r>
  <r>
    <x v="8"/>
    <n v="0.65"/>
    <n v="0.61"/>
    <n v="0.62"/>
    <x v="8"/>
  </r>
  <r>
    <x v="9"/>
    <n v="0.61"/>
    <n v="0.51"/>
    <n v="0.64"/>
    <x v="5"/>
  </r>
  <r>
    <x v="10"/>
    <n v="0.69"/>
    <n v="0.6"/>
    <n v="0.82"/>
    <x v="8"/>
  </r>
  <r>
    <x v="11"/>
    <n v="0.8"/>
    <n v="0.78"/>
    <n v="0.82"/>
    <x v="9"/>
  </r>
  <r>
    <x v="12"/>
    <n v="0.57999999999999996"/>
    <n v="0.64"/>
    <n v="0.74"/>
    <x v="10"/>
  </r>
  <r>
    <x v="13"/>
    <n v="0.74"/>
    <n v="0.7"/>
    <n v="0.74"/>
    <x v="11"/>
  </r>
  <r>
    <x v="14"/>
    <n v="0.61"/>
    <n v="0.59"/>
    <n v="0.72"/>
    <x v="12"/>
  </r>
  <r>
    <x v="15"/>
    <n v="0.45"/>
    <n v="0.45"/>
    <n v="0.48"/>
    <x v="13"/>
  </r>
  <r>
    <x v="16"/>
    <n v="0.61"/>
    <n v="0.61"/>
    <n v="0.62"/>
    <x v="8"/>
  </r>
  <r>
    <x v="17"/>
    <n v="0.54"/>
    <n v="0.55000000000000004"/>
    <n v="0.57999999999999996"/>
    <x v="14"/>
  </r>
  <r>
    <x v="18"/>
    <n v="0.69"/>
    <n v="0.62"/>
    <n v="0.7"/>
    <x v="15"/>
  </r>
  <r>
    <x v="19"/>
    <n v="0.74"/>
    <n v="0.72"/>
    <n v="0.84"/>
    <x v="16"/>
  </r>
  <r>
    <x v="20"/>
    <n v="0.38"/>
    <n v="0.41"/>
    <n v="0.48"/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0.15"/>
    <n v="0.05"/>
    <x v="0"/>
    <x v="0"/>
  </r>
  <r>
    <x v="1"/>
    <n v="0.04"/>
    <n v="0.01"/>
    <x v="1"/>
    <x v="1"/>
  </r>
  <r>
    <x v="2"/>
    <n v="0.05"/>
    <n v="0.04"/>
    <x v="2"/>
    <x v="2"/>
  </r>
  <r>
    <x v="3"/>
    <n v="0.03"/>
    <n v="0.03"/>
    <x v="3"/>
    <x v="3"/>
  </r>
  <r>
    <x v="4"/>
    <n v="0.13"/>
    <n v="0.1"/>
    <x v="4"/>
    <x v="4"/>
  </r>
  <r>
    <x v="5"/>
    <n v="0.1"/>
    <n v="7.0000000000000007E-2"/>
    <x v="5"/>
    <x v="0"/>
  </r>
  <r>
    <x v="6"/>
    <n v="0.01"/>
    <n v="0.02"/>
    <x v="6"/>
    <x v="1"/>
  </r>
  <r>
    <x v="7"/>
    <n v="0.08"/>
    <n v="0.06"/>
    <x v="4"/>
    <x v="5"/>
  </r>
  <r>
    <x v="8"/>
    <n v="0.02"/>
    <n v="0.02"/>
    <x v="3"/>
    <x v="6"/>
  </r>
  <r>
    <x v="9"/>
    <n v="0.04"/>
    <n v="0.01"/>
    <x v="1"/>
    <x v="6"/>
  </r>
  <r>
    <x v="10"/>
    <n v="7.0000000000000007E-2"/>
    <n v="0.03"/>
    <x v="7"/>
    <x v="7"/>
  </r>
  <r>
    <x v="11"/>
    <n v="0.17"/>
    <n v="0.02"/>
    <x v="8"/>
    <x v="7"/>
  </r>
  <r>
    <x v="12"/>
    <n v="0.04"/>
    <n v="0.03"/>
    <x v="9"/>
    <x v="6"/>
  </r>
  <r>
    <x v="13"/>
    <n v="0.1"/>
    <n v="0.16"/>
    <x v="6"/>
    <x v="8"/>
  </r>
  <r>
    <x v="14"/>
    <n v="0.04"/>
    <n v="0.03"/>
    <x v="6"/>
    <x v="3"/>
  </r>
  <r>
    <x v="15"/>
    <n v="0.2"/>
    <n v="0.32"/>
    <x v="4"/>
    <x v="9"/>
  </r>
  <r>
    <x v="16"/>
    <n v="0.1"/>
    <n v="0.12"/>
    <x v="10"/>
    <x v="4"/>
  </r>
  <r>
    <x v="17"/>
    <n v="0.19"/>
    <n v="0.28000000000000003"/>
    <x v="11"/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0.74"/>
    <n v="0.64"/>
    <n v="0.78"/>
    <x v="0"/>
  </r>
  <r>
    <x v="1"/>
    <n v="0.71"/>
    <n v="0.67"/>
    <n v="0.78"/>
    <x v="1"/>
  </r>
  <r>
    <x v="2"/>
    <n v="0.81"/>
    <n v="0.76"/>
    <n v="0.84"/>
    <x v="2"/>
  </r>
  <r>
    <x v="3"/>
    <n v="0.7"/>
    <n v="0.7"/>
    <n v="0.8"/>
    <x v="3"/>
  </r>
  <r>
    <x v="4"/>
    <n v="0.41"/>
    <n v="0.39"/>
    <n v="0.46"/>
    <x v="4"/>
  </r>
  <r>
    <x v="5"/>
    <n v="0.56999999999999995"/>
    <n v="0.54"/>
    <n v="0.62"/>
    <x v="5"/>
  </r>
  <r>
    <x v="6"/>
    <n v="0.61"/>
    <n v="0.54"/>
    <n v="0.64"/>
    <x v="6"/>
  </r>
  <r>
    <x v="7"/>
    <n v="0.74"/>
    <n v="0.73"/>
    <n v="0.78"/>
    <x v="7"/>
  </r>
  <r>
    <x v="8"/>
    <n v="0.65"/>
    <n v="0.61"/>
    <n v="0.62"/>
    <x v="8"/>
  </r>
  <r>
    <x v="9"/>
    <n v="0.61"/>
    <n v="0.51"/>
    <n v="0.64"/>
    <x v="5"/>
  </r>
  <r>
    <x v="10"/>
    <n v="0.69"/>
    <n v="0.6"/>
    <n v="0.82"/>
    <x v="8"/>
  </r>
  <r>
    <x v="11"/>
    <n v="0.8"/>
    <n v="0.78"/>
    <n v="0.82"/>
    <x v="9"/>
  </r>
  <r>
    <x v="12"/>
    <n v="0.57999999999999996"/>
    <n v="0.64"/>
    <n v="0.74"/>
    <x v="10"/>
  </r>
  <r>
    <x v="13"/>
    <n v="0.74"/>
    <n v="0.7"/>
    <n v="0.74"/>
    <x v="11"/>
  </r>
  <r>
    <x v="14"/>
    <n v="0.61"/>
    <n v="0.59"/>
    <n v="0.72"/>
    <x v="12"/>
  </r>
  <r>
    <x v="15"/>
    <n v="0.45"/>
    <n v="0.45"/>
    <n v="0.48"/>
    <x v="13"/>
  </r>
  <r>
    <x v="16"/>
    <n v="0.61"/>
    <n v="0.61"/>
    <n v="0.62"/>
    <x v="8"/>
  </r>
  <r>
    <x v="17"/>
    <n v="0.54"/>
    <n v="0.55000000000000004"/>
    <n v="0.57999999999999996"/>
    <x v="14"/>
  </r>
  <r>
    <x v="18"/>
    <n v="0.69"/>
    <n v="0.62"/>
    <n v="0.7"/>
    <x v="15"/>
  </r>
  <r>
    <x v="19"/>
    <n v="0.74"/>
    <n v="0.72"/>
    <n v="0.84"/>
    <x v="16"/>
  </r>
  <r>
    <x v="20"/>
    <n v="0.38"/>
    <n v="0.41"/>
    <n v="0.48"/>
    <x v="1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0.74"/>
    <n v="0.64"/>
  </r>
  <r>
    <x v="1"/>
    <n v="0.71"/>
    <n v="0.67"/>
  </r>
  <r>
    <x v="2"/>
    <n v="0.81"/>
    <n v="0.76"/>
  </r>
  <r>
    <x v="3"/>
    <n v="0.7"/>
    <n v="0.7"/>
  </r>
  <r>
    <x v="4"/>
    <n v="0.41"/>
    <n v="0.39"/>
  </r>
  <r>
    <x v="5"/>
    <n v="0.56999999999999995"/>
    <n v="0.54"/>
  </r>
  <r>
    <x v="6"/>
    <n v="0.61"/>
    <n v="0.54"/>
  </r>
  <r>
    <x v="7"/>
    <n v="0.74"/>
    <n v="0.73"/>
  </r>
  <r>
    <x v="8"/>
    <n v="0.65"/>
    <n v="0.61"/>
  </r>
  <r>
    <x v="9"/>
    <n v="0.61"/>
    <n v="0.51"/>
  </r>
  <r>
    <x v="10"/>
    <n v="0.69"/>
    <n v="0.6"/>
  </r>
  <r>
    <x v="11"/>
    <n v="0.8"/>
    <n v="0.78"/>
  </r>
  <r>
    <x v="12"/>
    <n v="0.57999999999999996"/>
    <n v="0.64"/>
  </r>
  <r>
    <x v="13"/>
    <n v="0.74"/>
    <n v="0.7"/>
  </r>
  <r>
    <x v="14"/>
    <n v="0.61"/>
    <n v="0.59"/>
  </r>
  <r>
    <x v="15"/>
    <n v="0.45"/>
    <n v="0.45"/>
  </r>
  <r>
    <x v="16"/>
    <n v="0.61"/>
    <n v="0.61"/>
  </r>
  <r>
    <x v="17"/>
    <n v="0.54"/>
    <n v="0.55000000000000004"/>
  </r>
  <r>
    <x v="18"/>
    <n v="0.69"/>
    <n v="0.62"/>
  </r>
  <r>
    <x v="19"/>
    <n v="0.74"/>
    <n v="0.72"/>
  </r>
  <r>
    <x v="20"/>
    <n v="0.38"/>
    <n v="0.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0.15"/>
    <n v="0.05"/>
  </r>
  <r>
    <x v="1"/>
    <n v="0.04"/>
    <n v="0.01"/>
  </r>
  <r>
    <x v="2"/>
    <n v="0.05"/>
    <n v="0.04"/>
  </r>
  <r>
    <x v="3"/>
    <n v="0.03"/>
    <n v="0.03"/>
  </r>
  <r>
    <x v="4"/>
    <n v="0.13"/>
    <n v="0.1"/>
  </r>
  <r>
    <x v="5"/>
    <n v="0.1"/>
    <n v="7.0000000000000007E-2"/>
  </r>
  <r>
    <x v="6"/>
    <n v="0.01"/>
    <n v="0.02"/>
  </r>
  <r>
    <x v="7"/>
    <n v="0.08"/>
    <n v="0.06"/>
  </r>
  <r>
    <x v="8"/>
    <n v="0.02"/>
    <n v="0.02"/>
  </r>
  <r>
    <x v="9"/>
    <n v="0.04"/>
    <n v="0.01"/>
  </r>
  <r>
    <x v="10"/>
    <n v="7.0000000000000007E-2"/>
    <n v="0.03"/>
  </r>
  <r>
    <x v="11"/>
    <n v="0.17"/>
    <n v="0.02"/>
  </r>
  <r>
    <x v="12"/>
    <n v="0.04"/>
    <n v="0.03"/>
  </r>
  <r>
    <x v="13"/>
    <n v="0.1"/>
    <n v="0.16"/>
  </r>
  <r>
    <x v="14"/>
    <n v="0.04"/>
    <n v="0.03"/>
  </r>
  <r>
    <x v="15"/>
    <n v="0.2"/>
    <n v="0.32"/>
  </r>
  <r>
    <x v="16"/>
    <n v="0.1"/>
    <n v="0.12"/>
  </r>
  <r>
    <x v="17"/>
    <n v="0.19"/>
    <n v="0.280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1BC10-EC37-4E95-8228-BA6A9251F7FA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C25" firstHeaderRow="1" firstDataRow="1" firstDataCol="1"/>
  <pivotFields count="5">
    <pivotField axis="axisRow" showAll="0" sortType="descending">
      <items count="23">
        <item m="1" x="21"/>
        <item x="14"/>
        <item x="18"/>
        <item x="16"/>
        <item x="17"/>
        <item x="12"/>
        <item x="19"/>
        <item x="11"/>
        <item x="0"/>
        <item x="1"/>
        <item x="4"/>
        <item x="2"/>
        <item x="10"/>
        <item x="7"/>
        <item x="3"/>
        <item x="13"/>
        <item x="5"/>
        <item x="9"/>
        <item x="20"/>
        <item x="8"/>
        <item x="6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9" showAll="0"/>
    <pivotField numFmtId="9" showAll="0"/>
    <pivotField showAll="0"/>
  </pivotFields>
  <rowFields count="1">
    <field x="0"/>
  </rowFields>
  <rowItems count="22">
    <i>
      <x v="11"/>
    </i>
    <i>
      <x v="7"/>
    </i>
    <i>
      <x v="15"/>
    </i>
    <i>
      <x v="13"/>
    </i>
    <i>
      <x v="6"/>
    </i>
    <i>
      <x v="8"/>
    </i>
    <i>
      <x v="9"/>
    </i>
    <i>
      <x v="14"/>
    </i>
    <i>
      <x v="12"/>
    </i>
    <i>
      <x v="2"/>
    </i>
    <i>
      <x v="19"/>
    </i>
    <i>
      <x v="17"/>
    </i>
    <i>
      <x v="3"/>
    </i>
    <i>
      <x v="20"/>
    </i>
    <i>
      <x v="1"/>
    </i>
    <i>
      <x v="5"/>
    </i>
    <i>
      <x v="16"/>
    </i>
    <i>
      <x v="4"/>
    </i>
    <i>
      <x v="21"/>
    </i>
    <i>
      <x v="10"/>
    </i>
    <i>
      <x v="18"/>
    </i>
    <i t="grand">
      <x/>
    </i>
  </rowItems>
  <colItems count="1">
    <i/>
  </colItems>
  <dataFields count="1">
    <dataField name="Sum of Percent of short-term staff satisfied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B0F0F-1A5C-45DA-8ED2-1BD4AC0A5B48}" name="PivotTable1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C22" firstHeaderRow="1" firstDataRow="1" firstDataCol="1"/>
  <pivotFields count="5">
    <pivotField axis="axisRow" showAll="0" sortType="ascending">
      <items count="19">
        <item x="5"/>
        <item x="3"/>
        <item x="13"/>
        <item x="2"/>
        <item x="4"/>
        <item x="8"/>
        <item x="7"/>
        <item x="10"/>
        <item x="0"/>
        <item x="1"/>
        <item x="17"/>
        <item x="6"/>
        <item x="11"/>
        <item x="12"/>
        <item x="14"/>
        <item x="15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numFmtId="9" showAll="0"/>
    <pivotField dataField="1" showAll="0"/>
    <pivotField showAll="0"/>
  </pivotFields>
  <rowFields count="1">
    <field x="0"/>
  </rowFields>
  <rowItems count="19">
    <i>
      <x v="2"/>
    </i>
    <i>
      <x v="14"/>
    </i>
    <i>
      <x v="11"/>
    </i>
    <i>
      <x/>
    </i>
    <i>
      <x v="3"/>
    </i>
    <i>
      <x v="17"/>
    </i>
    <i>
      <x v="9"/>
    </i>
    <i>
      <x v="16"/>
    </i>
    <i>
      <x v="5"/>
    </i>
    <i>
      <x v="1"/>
    </i>
    <i>
      <x v="7"/>
    </i>
    <i>
      <x v="4"/>
    </i>
    <i>
      <x v="6"/>
    </i>
    <i>
      <x v="15"/>
    </i>
    <i>
      <x v="13"/>
    </i>
    <i>
      <x v="10"/>
    </i>
    <i>
      <x v="12"/>
    </i>
    <i>
      <x v="8"/>
    </i>
    <i t="grand">
      <x/>
    </i>
  </rowItems>
  <colItems count="1">
    <i/>
  </colItems>
  <dataFields count="1">
    <dataField name="Sum of percent true younger" fld="3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09228-95DE-4A53-B3E4-E599C3A65B0A}" name="PivotTable1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C22" firstHeaderRow="1" firstDataRow="1" firstDataCol="1"/>
  <pivotFields count="5">
    <pivotField axis="axisRow" showAll="0" sortType="ascending">
      <items count="19">
        <item x="5"/>
        <item x="3"/>
        <item x="13"/>
        <item x="2"/>
        <item x="4"/>
        <item x="8"/>
        <item x="7"/>
        <item x="10"/>
        <item x="0"/>
        <item x="1"/>
        <item x="17"/>
        <item x="6"/>
        <item x="11"/>
        <item x="12"/>
        <item x="14"/>
        <item x="15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numFmtId="9" showAll="0"/>
    <pivotField showAll="0"/>
    <pivotField dataField="1" showAll="0"/>
  </pivotFields>
  <rowFields count="1">
    <field x="0"/>
  </rowFields>
  <rowItems count="19">
    <i>
      <x v="11"/>
    </i>
    <i>
      <x v="9"/>
    </i>
    <i>
      <x v="5"/>
    </i>
    <i>
      <x v="16"/>
    </i>
    <i>
      <x v="13"/>
    </i>
    <i>
      <x v="1"/>
    </i>
    <i>
      <x v="14"/>
    </i>
    <i>
      <x v="3"/>
    </i>
    <i>
      <x v="6"/>
    </i>
    <i>
      <x v="7"/>
    </i>
    <i>
      <x v="12"/>
    </i>
    <i>
      <x v="8"/>
    </i>
    <i>
      <x/>
    </i>
    <i>
      <x v="4"/>
    </i>
    <i>
      <x v="17"/>
    </i>
    <i>
      <x v="2"/>
    </i>
    <i>
      <x v="10"/>
    </i>
    <i>
      <x v="15"/>
    </i>
    <i t="grand">
      <x/>
    </i>
  </rowItems>
  <colItems count="1">
    <i/>
  </colItems>
  <dataFields count="1">
    <dataField name="Sum of percent true older" fld="4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FEFE7-C0F3-4DC0-87D7-DF74AFEDB06E}" name="PivotTable2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:D21" firstHeaderRow="0" firstDataRow="1" firstDataCol="1"/>
  <pivotFields count="5">
    <pivotField axis="axisRow" showAll="0" sortType="ascending">
      <items count="19">
        <item x="5"/>
        <item x="3"/>
        <item x="13"/>
        <item x="2"/>
        <item x="4"/>
        <item x="8"/>
        <item x="7"/>
        <item x="10"/>
        <item x="0"/>
        <item x="1"/>
        <item x="17"/>
        <item x="6"/>
        <item x="11"/>
        <item x="12"/>
        <item x="14"/>
        <item x="15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9" showAll="0"/>
    <pivotField numFmtId="9" showAll="0"/>
    <pivotField dataField="1" showAll="0"/>
    <pivotField dataField="1" showAll="0"/>
  </pivotFields>
  <rowFields count="1">
    <field x="0"/>
  </rowFields>
  <rowItems count="19">
    <i>
      <x v="11"/>
    </i>
    <i>
      <x v="9"/>
    </i>
    <i>
      <x v="5"/>
    </i>
    <i>
      <x v="16"/>
    </i>
    <i>
      <x v="13"/>
    </i>
    <i>
      <x v="1"/>
    </i>
    <i>
      <x v="14"/>
    </i>
    <i>
      <x v="3"/>
    </i>
    <i>
      <x v="6"/>
    </i>
    <i>
      <x v="7"/>
    </i>
    <i>
      <x v="12"/>
    </i>
    <i>
      <x v="8"/>
    </i>
    <i>
      <x/>
    </i>
    <i>
      <x v="4"/>
    </i>
    <i>
      <x v="17"/>
    </i>
    <i>
      <x v="2"/>
    </i>
    <i>
      <x v="10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cent true younger" fld="3" baseField="0" baseItem="0"/>
    <dataField name="Sum of percent true older" fld="4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7BFA3-067F-44AA-98C5-3A9F32391E5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B3:F22" firstHeaderRow="0" firstDataRow="1" firstDataCol="1"/>
  <pivotFields count="5">
    <pivotField axis="axisRow" showAll="0">
      <items count="19">
        <item x="5"/>
        <item x="3"/>
        <item x="13"/>
        <item x="2"/>
        <item x="4"/>
        <item x="8"/>
        <item x="7"/>
        <item x="10"/>
        <item x="0"/>
        <item x="1"/>
        <item x="17"/>
        <item x="6"/>
        <item x="11"/>
        <item x="12"/>
        <item x="14"/>
        <item x="15"/>
        <item x="9"/>
        <item x="16"/>
        <item t="default"/>
      </items>
    </pivotField>
    <pivotField dataField="1" numFmtId="9" showAll="0"/>
    <pivotField dataField="1" numFmtId="9" showAll="0"/>
    <pivotField dataField="1"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ercent true short-term" fld="1" baseField="0" baseItem="0"/>
    <dataField name="Sum of percent true long-term" fld="2" baseField="0" baseItem="0"/>
    <dataField name="Sum of percent true younger" fld="3" baseField="0" baseItem="0"/>
    <dataField name="Sum of percent true older" fld="4" baseField="0" baseItem="0"/>
  </dataFields>
  <formats count="1">
    <format dxfId="12">
      <pivotArea collapsedLevelsAreSubtotals="1" fieldPosition="0">
        <references count="1">
          <reference field="0" count="0"/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ong1" cacheId="9" applyNumberFormats="0" applyBorderFormats="0" applyFontFormats="0" applyPatternFormats="0" applyAlignmentFormats="0" applyWidthHeightFormats="0" dataCaption="" grandTotalCaption=" " updatedVersion="6" rowGrandTotals="0" colGrandTotals="0" compact="0" compactData="0" chartFormat="5">
  <location ref="B3:C24" firstHeaderRow="1" firstDataRow="1" firstDataCol="1"/>
  <pivotFields count="3">
    <pivotField name="Survey Category" axis="axisRow" compact="0" outline="0" multipleItemSelectionAllowed="1" showAll="0" sortType="descending">
      <items count="23">
        <item m="1" x="21"/>
        <item x="14"/>
        <item x="18"/>
        <item x="16"/>
        <item x="17"/>
        <item x="12"/>
        <item x="19"/>
        <item x="11"/>
        <item x="0"/>
        <item x="1"/>
        <item x="4"/>
        <item x="2"/>
        <item x="10"/>
        <item x="7"/>
        <item x="3"/>
        <item x="13"/>
        <item x="5"/>
        <item x="9"/>
        <item x="20"/>
        <item x="8"/>
        <item x="6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Percent of short-term staff satisfied" compact="0" numFmtId="9" outline="0" multipleItemSelectionAllowed="1" showAll="0"/>
    <pivotField name="Percent of long-term staff satisfied" dataField="1" compact="0" numFmtId="9" outline="0" multipleItemSelectionAllowed="1" showAll="0"/>
  </pivotFields>
  <rowFields count="1">
    <field x="0"/>
  </rowFields>
  <rowItems count="21">
    <i>
      <x v="7"/>
    </i>
    <i>
      <x v="11"/>
    </i>
    <i>
      <x v="13"/>
    </i>
    <i>
      <x v="6"/>
    </i>
    <i>
      <x v="15"/>
    </i>
    <i>
      <x v="14"/>
    </i>
    <i>
      <x v="9"/>
    </i>
    <i>
      <x v="5"/>
    </i>
    <i>
      <x v="8"/>
    </i>
    <i>
      <x v="2"/>
    </i>
    <i>
      <x v="3"/>
    </i>
    <i>
      <x v="19"/>
    </i>
    <i>
      <x v="12"/>
    </i>
    <i>
      <x v="1"/>
    </i>
    <i>
      <x v="4"/>
    </i>
    <i>
      <x v="20"/>
    </i>
    <i>
      <x v="16"/>
    </i>
    <i>
      <x v="17"/>
    </i>
    <i>
      <x v="21"/>
    </i>
    <i>
      <x v="18"/>
    </i>
    <i>
      <x v="10"/>
    </i>
  </rowItems>
  <colItems count="1">
    <i/>
  </colItems>
  <dataFields count="1">
    <dataField name="Sum of Percent of long-term staff satisfied" fld="2" baseField="0" numFmtId="9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9FDCC-1ED2-4E84-BD20-CE6665756F36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C25" firstHeaderRow="1" firstDataRow="1" firstDataCol="1"/>
  <pivotFields count="5">
    <pivotField axis="axisRow" showAll="0" sortType="descending">
      <items count="23">
        <item m="1" x="21"/>
        <item x="15"/>
        <item x="14"/>
        <item x="18"/>
        <item x="16"/>
        <item x="17"/>
        <item x="12"/>
        <item x="19"/>
        <item x="11"/>
        <item x="0"/>
        <item x="1"/>
        <item x="4"/>
        <item x="2"/>
        <item x="10"/>
        <item x="7"/>
        <item x="3"/>
        <item x="13"/>
        <item x="5"/>
        <item x="9"/>
        <item x="20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numFmtId="9" showAll="0"/>
    <pivotField dataField="1" numFmtId="9" showAll="0"/>
    <pivotField showAll="0"/>
  </pivotFields>
  <rowFields count="1">
    <field x="0"/>
  </rowFields>
  <rowItems count="22">
    <i>
      <x v="12"/>
    </i>
    <i>
      <x v="7"/>
    </i>
    <i>
      <x v="13"/>
    </i>
    <i>
      <x v="8"/>
    </i>
    <i>
      <x v="15"/>
    </i>
    <i>
      <x v="14"/>
    </i>
    <i>
      <x v="9"/>
    </i>
    <i>
      <x v="10"/>
    </i>
    <i>
      <x v="6"/>
    </i>
    <i>
      <x v="16"/>
    </i>
    <i>
      <x v="2"/>
    </i>
    <i>
      <x v="3"/>
    </i>
    <i>
      <x v="21"/>
    </i>
    <i>
      <x v="18"/>
    </i>
    <i>
      <x v="17"/>
    </i>
    <i>
      <x v="4"/>
    </i>
    <i>
      <x v="20"/>
    </i>
    <i>
      <x v="5"/>
    </i>
    <i>
      <x v="19"/>
    </i>
    <i>
      <x v="1"/>
    </i>
    <i>
      <x v="11"/>
    </i>
    <i t="grand">
      <x/>
    </i>
  </rowItems>
  <colItems count="1">
    <i/>
  </colItems>
  <dataFields count="1">
    <dataField name="Sum of Percent of younger staff satified" fld="3" baseField="0" baseItem="0"/>
  </dataFields>
  <formats count="1">
    <format dxfId="10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23CDF-125F-4135-B1DD-EB3B2E84DFA5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5" firstHeaderRow="1" firstDataRow="1" firstDataCol="1"/>
  <pivotFields count="5">
    <pivotField axis="axisRow" showAll="0" sortType="descending">
      <items count="22">
        <item x="15"/>
        <item x="14"/>
        <item x="18"/>
        <item x="16"/>
        <item x="17"/>
        <item x="12"/>
        <item x="19"/>
        <item x="11"/>
        <item x="0"/>
        <item x="1"/>
        <item x="4"/>
        <item x="2"/>
        <item x="10"/>
        <item x="7"/>
        <item x="3"/>
        <item x="13"/>
        <item x="5"/>
        <item x="9"/>
        <item x="20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numFmtId="9" showAll="0"/>
    <pivotField numFmtId="9" showAll="0"/>
    <pivotField dataField="1" numFmtId="9" showAll="0">
      <items count="19">
        <item x="17"/>
        <item x="4"/>
        <item x="13"/>
        <item x="14"/>
        <item x="5"/>
        <item x="6"/>
        <item x="12"/>
        <item x="8"/>
        <item x="10"/>
        <item x="15"/>
        <item x="0"/>
        <item x="1"/>
        <item x="3"/>
        <item x="16"/>
        <item x="11"/>
        <item x="7"/>
        <item x="9"/>
        <item x="2"/>
        <item t="default"/>
      </items>
    </pivotField>
  </pivotFields>
  <rowFields count="1">
    <field x="0"/>
  </rowFields>
  <rowItems count="22">
    <i>
      <x v="11"/>
    </i>
    <i>
      <x v="7"/>
    </i>
    <i>
      <x v="13"/>
    </i>
    <i>
      <x v="15"/>
    </i>
    <i>
      <x v="6"/>
    </i>
    <i>
      <x v="14"/>
    </i>
    <i>
      <x v="9"/>
    </i>
    <i>
      <x v="8"/>
    </i>
    <i>
      <x v="2"/>
    </i>
    <i>
      <x v="5"/>
    </i>
    <i>
      <x v="19"/>
    </i>
    <i>
      <x v="3"/>
    </i>
    <i>
      <x v="12"/>
    </i>
    <i>
      <x v="1"/>
    </i>
    <i>
      <x v="20"/>
    </i>
    <i>
      <x v="17"/>
    </i>
    <i>
      <x v="16"/>
    </i>
    <i>
      <x v="4"/>
    </i>
    <i>
      <x/>
    </i>
    <i>
      <x v="10"/>
    </i>
    <i>
      <x v="18"/>
    </i>
    <i t="grand">
      <x/>
    </i>
  </rowItems>
  <colItems count="1">
    <i/>
  </colItems>
  <dataFields count="1">
    <dataField name="Sum of Percent of older staff satified" fld="4" baseField="0" baseItem="0"/>
  </dataFields>
  <formats count="1">
    <format dxfId="9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60A93-E8DE-4154-9C24-30AE1284D50F}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25" firstHeaderRow="0" firstDataRow="1" firstDataCol="1"/>
  <pivotFields count="5">
    <pivotField axis="axisRow" showAll="0" sortType="descending">
      <items count="22">
        <item x="15"/>
        <item x="14"/>
        <item x="18"/>
        <item x="16"/>
        <item x="17"/>
        <item x="12"/>
        <item x="19"/>
        <item x="11"/>
        <item x="0"/>
        <item x="1"/>
        <item x="4"/>
        <item x="2"/>
        <item x="10"/>
        <item x="7"/>
        <item x="3"/>
        <item x="13"/>
        <item x="5"/>
        <item x="9"/>
        <item x="20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9" showAll="0"/>
    <pivotField numFmtId="9" showAll="0"/>
    <pivotField dataField="1" numFmtId="9" showAll="0"/>
    <pivotField dataField="1" numFmtId="9" showAll="0"/>
  </pivotFields>
  <rowFields count="1">
    <field x="0"/>
  </rowFields>
  <rowItems count="22">
    <i>
      <x v="11"/>
    </i>
    <i>
      <x v="6"/>
    </i>
    <i>
      <x v="12"/>
    </i>
    <i>
      <x v="7"/>
    </i>
    <i>
      <x v="14"/>
    </i>
    <i>
      <x v="13"/>
    </i>
    <i>
      <x v="8"/>
    </i>
    <i>
      <x v="9"/>
    </i>
    <i>
      <x v="5"/>
    </i>
    <i>
      <x v="15"/>
    </i>
    <i>
      <x v="1"/>
    </i>
    <i>
      <x v="2"/>
    </i>
    <i>
      <x v="20"/>
    </i>
    <i>
      <x v="17"/>
    </i>
    <i>
      <x v="16"/>
    </i>
    <i>
      <x v="3"/>
    </i>
    <i>
      <x v="19"/>
    </i>
    <i>
      <x v="4"/>
    </i>
    <i>
      <x v="18"/>
    </i>
    <i>
      <x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cent of older staff satified" fld="4" baseField="0" baseItem="0"/>
    <dataField name="Sum of Percent of younger staff satified" fld="3" baseField="0" baseItem="0"/>
  </dataFields>
  <formats count="2"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D390E-40B4-47A0-A28D-619C06C3FA6C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0" firstDataRow="1" firstDataCol="1"/>
  <pivotFields count="5">
    <pivotField axis="axisRow" showAll="0" sortType="descending">
      <items count="22">
        <item x="15"/>
        <item x="14"/>
        <item x="18"/>
        <item x="16"/>
        <item x="17"/>
        <item x="12"/>
        <item x="19"/>
        <item x="11"/>
        <item x="0"/>
        <item x="1"/>
        <item x="4"/>
        <item x="2"/>
        <item x="10"/>
        <item x="7"/>
        <item x="3"/>
        <item x="13"/>
        <item x="5"/>
        <item x="9"/>
        <item x="20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numFmtId="9"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22">
    <i>
      <x v="11"/>
    </i>
    <i>
      <x v="7"/>
    </i>
    <i>
      <x v="13"/>
    </i>
    <i>
      <x v="6"/>
    </i>
    <i>
      <x v="15"/>
    </i>
    <i>
      <x v="8"/>
    </i>
    <i>
      <x v="9"/>
    </i>
    <i>
      <x v="14"/>
    </i>
    <i>
      <x v="2"/>
    </i>
    <i>
      <x v="12"/>
    </i>
    <i>
      <x v="19"/>
    </i>
    <i>
      <x v="1"/>
    </i>
    <i>
      <x v="17"/>
    </i>
    <i>
      <x v="3"/>
    </i>
    <i>
      <x v="20"/>
    </i>
    <i>
      <x v="5"/>
    </i>
    <i>
      <x v="16"/>
    </i>
    <i>
      <x v="4"/>
    </i>
    <i>
      <x/>
    </i>
    <i>
      <x v="10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ercent of older staff satified" fld="4" baseField="0" baseItem="0"/>
    <dataField name="Sum of Percent of younger staff satified" fld="3" baseField="0" baseItem="0"/>
    <dataField name="Sum of Percent of long-term staff satisfied" fld="2" baseField="0" baseItem="0"/>
    <dataField name="Sum of Percent of short-term staff satisfied" fld="1" baseField="0" baseItem="0" numFmtId="9"/>
  </dataFields>
  <formats count="3">
    <format dxfId="15">
      <pivotArea collapsedLevelsAreSubtotals="1" fieldPosition="0">
        <references count="2">
          <reference field="4294967294" count="2" selected="0">
            <x v="1"/>
            <x v="2"/>
          </reference>
          <reference field="0" count="0"/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0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chartFormats count="20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hort2" cacheId="12" applyNumberFormats="0" applyBorderFormats="0" applyFontFormats="0" applyPatternFormats="0" applyAlignmentFormats="0" applyWidthHeightFormats="0" dataCaption="" updatedVersion="6" rowGrandTotals="0" colGrandTotals="0" compact="0" compactData="0">
  <location ref="B3:C21" firstHeaderRow="1" firstDataRow="1" firstDataCol="1"/>
  <pivotFields count="3">
    <pivotField name="Survey Category" axis="axisRow" compact="0" outline="0" multipleItemSelectionAllowed="1" showAll="0" sortType="descending">
      <items count="19">
        <item x="5"/>
        <item x="3"/>
        <item x="13"/>
        <item x="2"/>
        <item x="4"/>
        <item x="8"/>
        <item x="7"/>
        <item x="10"/>
        <item x="0"/>
        <item x="1"/>
        <item x="17"/>
        <item x="6"/>
        <item x="11"/>
        <item x="12"/>
        <item x="14"/>
        <item x="15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percent true short-term" dataField="1" compact="0" numFmtId="9" outline="0" multipleItemSelectionAllowed="1" showAll="0"/>
    <pivotField name="percent true long-term" compact="0" numFmtId="9" outline="0" multipleItemSelectionAllowed="1" showAll="0"/>
  </pivotFields>
  <rowFields count="1">
    <field x="0"/>
  </rowFields>
  <rowItems count="18">
    <i>
      <x v="15"/>
    </i>
    <i>
      <x v="10"/>
    </i>
    <i>
      <x v="12"/>
    </i>
    <i>
      <x v="8"/>
    </i>
    <i>
      <x v="4"/>
    </i>
    <i>
      <x/>
    </i>
    <i>
      <x v="2"/>
    </i>
    <i>
      <x v="17"/>
    </i>
    <i>
      <x v="6"/>
    </i>
    <i>
      <x v="7"/>
    </i>
    <i>
      <x v="3"/>
    </i>
    <i>
      <x v="14"/>
    </i>
    <i>
      <x v="16"/>
    </i>
    <i>
      <x v="9"/>
    </i>
    <i>
      <x v="13"/>
    </i>
    <i>
      <x v="1"/>
    </i>
    <i>
      <x v="5"/>
    </i>
    <i>
      <x v="11"/>
    </i>
  </rowItems>
  <colItems count="1">
    <i/>
  </colItems>
  <dataFields count="1">
    <dataField name="Sum of percent true short-term" fld="1" baseField="0" numFmtId="9"/>
  </dataFields>
  <formats count="1">
    <format dxfId="4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Long2" cacheId="12" applyNumberFormats="0" applyBorderFormats="0" applyFontFormats="0" applyPatternFormats="0" applyAlignmentFormats="0" applyWidthHeightFormats="0" dataCaption="" updatedVersion="6" compact="0" compactData="0" chartFormat="3">
  <location ref="B3:C22" firstHeaderRow="1" firstDataRow="1" firstDataCol="1"/>
  <pivotFields count="3">
    <pivotField name="Survey Category" axis="axisRow" compact="0" outline="0" multipleItemSelectionAllowed="1" showAll="0" sortType="ascending">
      <items count="19">
        <item x="5"/>
        <item x="3"/>
        <item x="13"/>
        <item x="2"/>
        <item x="4"/>
        <item x="8"/>
        <item x="7"/>
        <item x="10"/>
        <item x="0"/>
        <item x="1"/>
        <item x="17"/>
        <item x="6"/>
        <item x="11"/>
        <item x="12"/>
        <item x="14"/>
        <item x="15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percent true short-term" compact="0" numFmtId="9" outline="0" multipleItemSelectionAllowed="1" showAll="0"/>
    <pivotField name="percent true long-term" dataField="1" compact="0" numFmtId="9" outline="0" multipleItemSelectionAllowed="1" showAll="0"/>
  </pivotFields>
  <rowFields count="1">
    <field x="0"/>
  </rowFields>
  <rowItems count="19">
    <i>
      <x v="16"/>
    </i>
    <i>
      <x v="9"/>
    </i>
    <i>
      <x v="12"/>
    </i>
    <i>
      <x v="5"/>
    </i>
    <i>
      <x v="11"/>
    </i>
    <i>
      <x v="7"/>
    </i>
    <i>
      <x v="1"/>
    </i>
    <i>
      <x v="13"/>
    </i>
    <i>
      <x v="14"/>
    </i>
    <i>
      <x v="3"/>
    </i>
    <i>
      <x v="8"/>
    </i>
    <i>
      <x v="6"/>
    </i>
    <i>
      <x/>
    </i>
    <i>
      <x v="4"/>
    </i>
    <i>
      <x v="17"/>
    </i>
    <i>
      <x v="2"/>
    </i>
    <i>
      <x v="10"/>
    </i>
    <i>
      <x v="15"/>
    </i>
    <i t="grand">
      <x/>
    </i>
  </rowItems>
  <colItems count="1">
    <i/>
  </colItems>
  <dataFields count="1">
    <dataField name="Sum of percent true long-term" fld="2" baseField="0"/>
  </dataFields>
  <formats count="1">
    <format dxfId="3">
      <pivotArea outline="0" fieldPosition="0">
        <references count="1">
          <reference field="0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9E641-11AD-456E-9E4C-7AD336597945}" name="PivotTable7" cacheId="12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 chartFormat="3">
  <location ref="B2:D22" firstHeaderRow="1" firstDataRow="2" firstDataCol="1"/>
  <pivotFields count="3">
    <pivotField axis="axisRow" compact="0" outline="0" showAll="0" includeNewItemsInFilter="1" sortType="ascending">
      <items count="19">
        <item x="5"/>
        <item x="3"/>
        <item x="13"/>
        <item x="2"/>
        <item x="4"/>
        <item x="8"/>
        <item x="7"/>
        <item x="10"/>
        <item x="0"/>
        <item x="1"/>
        <item x="17"/>
        <item x="6"/>
        <item x="11"/>
        <item x="12"/>
        <item x="14"/>
        <item x="15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9" outline="0" showAll="0" includeNewItemsInFilter="1"/>
    <pivotField dataField="1" compact="0" numFmtId="9" outline="0" showAll="0" includeNewItemsInFilter="1"/>
  </pivotFields>
  <rowFields count="1">
    <field x="0"/>
  </rowFields>
  <rowItems count="19">
    <i>
      <x v="11"/>
    </i>
    <i>
      <x v="5"/>
    </i>
    <i>
      <x v="1"/>
    </i>
    <i>
      <x v="16"/>
    </i>
    <i>
      <x v="9"/>
    </i>
    <i>
      <x v="14"/>
    </i>
    <i>
      <x v="13"/>
    </i>
    <i>
      <x v="3"/>
    </i>
    <i>
      <x v="7"/>
    </i>
    <i>
      <x v="6"/>
    </i>
    <i>
      <x v="17"/>
    </i>
    <i>
      <x v="2"/>
    </i>
    <i>
      <x/>
    </i>
    <i>
      <x v="4"/>
    </i>
    <i>
      <x v="8"/>
    </i>
    <i>
      <x v="12"/>
    </i>
    <i>
      <x v="10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cent true short-term" fld="1" baseField="0" baseItem="0" numFmtId="9"/>
    <dataField name="Sum of percent true long-term" fld="2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2">
  <sortState ref="A2:D22">
    <sortCondition descending="1" ref="C2"/>
  </sortState>
  <tableColumns count="4">
    <tableColumn id="1" xr3:uid="{00000000-0010-0000-0000-000001000000}" name="Item Number"/>
    <tableColumn id="2" xr3:uid="{00000000-0010-0000-0000-000002000000}" name="Survey Category"/>
    <tableColumn id="3" xr3:uid="{00000000-0010-0000-0000-000003000000}" name="Percent of short-term staff satisfied"/>
    <tableColumn id="4" xr3:uid="{00000000-0010-0000-0000-000004000000}" name="Percent of long-term staff satisfied"/>
  </tableColumns>
  <tableStyleInfo name="Detail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8FC1-A3D2-48B2-B50C-D2B5DEBAFC57}">
  <dimension ref="A1:Z3"/>
  <sheetViews>
    <sheetView showGridLines="0" tabSelected="1" zoomScale="49" workbookViewId="0">
      <selection activeCell="AB32" sqref="AB32"/>
    </sheetView>
  </sheetViews>
  <sheetFormatPr defaultRowHeight="15.5"/>
  <cols>
    <col min="26" max="26" width="9.23046875" customWidth="1"/>
  </cols>
  <sheetData>
    <row r="1" spans="1:26">
      <c r="A1" s="57" t="s">
        <v>62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25.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</sheetData>
  <mergeCells count="1">
    <mergeCell ref="A1:Z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zoomScale="76" workbookViewId="0">
      <selection activeCell="D21" sqref="D21"/>
    </sheetView>
  </sheetViews>
  <sheetFormatPr defaultColWidth="11.23046875" defaultRowHeight="15" customHeight="1"/>
  <cols>
    <col min="1" max="1" width="48.07421875" customWidth="1"/>
    <col min="2" max="2" width="22.69140625" customWidth="1"/>
    <col min="3" max="3" width="25.4609375" customWidth="1"/>
    <col min="4" max="4" width="19.69140625" customWidth="1"/>
    <col min="5" max="5" width="17.921875" customWidth="1"/>
    <col min="6" max="26" width="11.07421875" customWidth="1"/>
  </cols>
  <sheetData>
    <row r="1" spans="1:5" ht="15" customHeight="1">
      <c r="A1" s="15" t="s">
        <v>1</v>
      </c>
      <c r="B1" s="16" t="s">
        <v>28</v>
      </c>
      <c r="C1" s="16" t="s">
        <v>29</v>
      </c>
      <c r="D1" s="48" t="s">
        <v>58</v>
      </c>
      <c r="E1" s="48" t="s">
        <v>59</v>
      </c>
    </row>
    <row r="2" spans="1:5" ht="15" customHeight="1">
      <c r="A2" s="4" t="s">
        <v>30</v>
      </c>
      <c r="B2" s="5">
        <v>0.15</v>
      </c>
      <c r="C2" s="5">
        <v>0.05</v>
      </c>
      <c r="D2">
        <v>0.3</v>
      </c>
      <c r="E2">
        <v>7.0000000000000007E-2</v>
      </c>
    </row>
    <row r="3" spans="1:5" ht="15" customHeight="1">
      <c r="A3" s="4" t="s">
        <v>31</v>
      </c>
      <c r="B3" s="5">
        <v>0.04</v>
      </c>
      <c r="C3" s="5">
        <v>0.01</v>
      </c>
      <c r="D3">
        <v>7.0000000000000007E-2</v>
      </c>
      <c r="E3">
        <v>0.01</v>
      </c>
    </row>
    <row r="4" spans="1:5" ht="15" customHeight="1">
      <c r="A4" s="4" t="s">
        <v>32</v>
      </c>
      <c r="B4" s="5">
        <v>0.05</v>
      </c>
      <c r="C4" s="5">
        <v>0.04</v>
      </c>
      <c r="D4">
        <v>0.05</v>
      </c>
      <c r="E4">
        <v>0.04</v>
      </c>
    </row>
    <row r="5" spans="1:5" ht="15" customHeight="1">
      <c r="A5" s="4" t="s">
        <v>33</v>
      </c>
      <c r="B5" s="5">
        <v>0.03</v>
      </c>
      <c r="C5" s="5">
        <v>0.03</v>
      </c>
      <c r="D5">
        <v>0.08</v>
      </c>
      <c r="E5">
        <v>0.03</v>
      </c>
    </row>
    <row r="6" spans="1:5" ht="15" customHeight="1">
      <c r="A6" s="4" t="s">
        <v>34</v>
      </c>
      <c r="B6" s="5">
        <v>0.13</v>
      </c>
      <c r="C6" s="5">
        <v>0.1</v>
      </c>
      <c r="D6">
        <v>0.13</v>
      </c>
      <c r="E6">
        <v>0.1</v>
      </c>
    </row>
    <row r="7" spans="1:5" ht="15" customHeight="1">
      <c r="A7" s="4" t="s">
        <v>35</v>
      </c>
      <c r="B7" s="5">
        <v>0.1</v>
      </c>
      <c r="C7" s="5">
        <v>7.0000000000000007E-2</v>
      </c>
      <c r="D7">
        <v>0.04</v>
      </c>
      <c r="E7">
        <v>7.0000000000000007E-2</v>
      </c>
    </row>
    <row r="8" spans="1:5" ht="15" customHeight="1">
      <c r="A8" s="4" t="s">
        <v>36</v>
      </c>
      <c r="B8" s="5">
        <v>0.01</v>
      </c>
      <c r="C8" s="5">
        <v>0.02</v>
      </c>
      <c r="D8">
        <v>0.02</v>
      </c>
      <c r="E8">
        <v>0.01</v>
      </c>
    </row>
    <row r="9" spans="1:5" ht="15" customHeight="1">
      <c r="A9" s="4" t="s">
        <v>37</v>
      </c>
      <c r="B9" s="5">
        <v>0.08</v>
      </c>
      <c r="C9" s="5">
        <v>0.06</v>
      </c>
      <c r="D9">
        <v>0.13</v>
      </c>
      <c r="E9">
        <v>0.05</v>
      </c>
    </row>
    <row r="10" spans="1:5" ht="15" customHeight="1">
      <c r="A10" s="4" t="s">
        <v>38</v>
      </c>
      <c r="B10" s="5">
        <v>0.02</v>
      </c>
      <c r="C10" s="5">
        <v>0.02</v>
      </c>
      <c r="D10">
        <v>0.08</v>
      </c>
      <c r="E10">
        <v>0.02</v>
      </c>
    </row>
    <row r="11" spans="1:5" ht="15" customHeight="1">
      <c r="A11" s="4" t="s">
        <v>39</v>
      </c>
      <c r="B11" s="5">
        <v>0.04</v>
      </c>
      <c r="C11" s="5">
        <v>0.01</v>
      </c>
      <c r="D11">
        <v>7.0000000000000007E-2</v>
      </c>
      <c r="E11">
        <v>0.02</v>
      </c>
    </row>
    <row r="12" spans="1:5" ht="15" customHeight="1">
      <c r="A12" s="4" t="s">
        <v>40</v>
      </c>
      <c r="B12" s="5">
        <v>7.0000000000000007E-2</v>
      </c>
      <c r="C12" s="5">
        <v>0.03</v>
      </c>
      <c r="D12">
        <v>0.09</v>
      </c>
      <c r="E12">
        <v>0.06</v>
      </c>
    </row>
    <row r="13" spans="1:5" ht="15" customHeight="1">
      <c r="A13" s="4" t="s">
        <v>41</v>
      </c>
      <c r="B13" s="5">
        <v>0.17</v>
      </c>
      <c r="C13" s="5">
        <v>0.02</v>
      </c>
      <c r="D13">
        <v>0.18</v>
      </c>
      <c r="E13">
        <v>0.06</v>
      </c>
    </row>
    <row r="14" spans="1:5" ht="15" customHeight="1">
      <c r="A14" s="4" t="s">
        <v>42</v>
      </c>
      <c r="B14" s="5">
        <v>0.04</v>
      </c>
      <c r="C14" s="5">
        <v>0.03</v>
      </c>
      <c r="D14">
        <v>0.15</v>
      </c>
      <c r="E14">
        <v>0.02</v>
      </c>
    </row>
    <row r="15" spans="1:5" ht="15" customHeight="1">
      <c r="A15" s="4" t="s">
        <v>43</v>
      </c>
      <c r="B15" s="5">
        <v>0.1</v>
      </c>
      <c r="C15" s="5">
        <v>0.16</v>
      </c>
      <c r="D15">
        <v>0.02</v>
      </c>
      <c r="E15">
        <v>0.15</v>
      </c>
    </row>
    <row r="16" spans="1:5" ht="15" customHeight="1">
      <c r="A16" s="4" t="s">
        <v>44</v>
      </c>
      <c r="B16" s="5">
        <v>0.04</v>
      </c>
      <c r="C16" s="5">
        <v>0.03</v>
      </c>
      <c r="D16">
        <v>0.02</v>
      </c>
      <c r="E16">
        <v>0.03</v>
      </c>
    </row>
    <row r="17" spans="1:5" ht="15" customHeight="1">
      <c r="A17" s="4" t="s">
        <v>45</v>
      </c>
      <c r="B17" s="5">
        <v>0.2</v>
      </c>
      <c r="C17" s="5">
        <v>0.32</v>
      </c>
      <c r="D17">
        <v>0.13</v>
      </c>
      <c r="E17">
        <v>0.27</v>
      </c>
    </row>
    <row r="18" spans="1:5" ht="15" customHeight="1">
      <c r="A18" s="4" t="s">
        <v>46</v>
      </c>
      <c r="B18" s="5">
        <v>0.1</v>
      </c>
      <c r="C18" s="5">
        <v>0.12</v>
      </c>
      <c r="D18">
        <v>0.06</v>
      </c>
      <c r="E18">
        <v>0.1</v>
      </c>
    </row>
    <row r="19" spans="1:5" ht="15" customHeight="1">
      <c r="A19" s="4" t="s">
        <v>47</v>
      </c>
      <c r="B19" s="5">
        <v>0.19</v>
      </c>
      <c r="C19" s="5">
        <v>0.28000000000000003</v>
      </c>
      <c r="D19">
        <v>0.17</v>
      </c>
      <c r="E19">
        <v>0.27</v>
      </c>
    </row>
  </sheetData>
  <conditionalFormatting sqref="B2:C19">
    <cfRule type="cellIs" dxfId="6" priority="1" operator="greaterThanOrEqual">
      <formula>$B$13</formula>
    </cfRule>
  </conditionalFormatting>
  <conditionalFormatting sqref="C15">
    <cfRule type="cellIs" dxfId="5" priority="2" operator="greaterThan">
      <formula>$B$2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22"/>
  <sheetViews>
    <sheetView zoomScale="63" workbookViewId="0">
      <selection activeCell="P27" sqref="P27"/>
    </sheetView>
  </sheetViews>
  <sheetFormatPr defaultColWidth="11.23046875" defaultRowHeight="15" customHeight="1"/>
  <cols>
    <col min="1" max="1" width="8.53515625" customWidth="1"/>
    <col min="2" max="2" width="26.69140625" customWidth="1"/>
    <col min="3" max="3" width="28.3046875" customWidth="1"/>
    <col min="4" max="26" width="8.53515625" customWidth="1"/>
  </cols>
  <sheetData>
    <row r="3" spans="2:3" ht="15" customHeight="1">
      <c r="B3" s="17" t="s">
        <v>1</v>
      </c>
      <c r="C3" s="18" t="s">
        <v>48</v>
      </c>
    </row>
    <row r="4" spans="2:3" ht="15" customHeight="1">
      <c r="B4" s="19" t="s">
        <v>45</v>
      </c>
      <c r="C4" s="25">
        <v>0.2</v>
      </c>
    </row>
    <row r="5" spans="2:3" ht="15" customHeight="1">
      <c r="B5" s="21" t="s">
        <v>47</v>
      </c>
      <c r="C5" s="26">
        <v>0.19</v>
      </c>
    </row>
    <row r="6" spans="2:3" ht="15" customHeight="1">
      <c r="B6" s="21" t="s">
        <v>41</v>
      </c>
      <c r="C6" s="26">
        <v>0.17</v>
      </c>
    </row>
    <row r="7" spans="2:3" ht="15" customHeight="1">
      <c r="B7" s="21" t="s">
        <v>30</v>
      </c>
      <c r="C7" s="26">
        <v>0.15</v>
      </c>
    </row>
    <row r="8" spans="2:3" ht="15" customHeight="1">
      <c r="B8" s="21" t="s">
        <v>34</v>
      </c>
      <c r="C8" s="26">
        <v>0.13</v>
      </c>
    </row>
    <row r="9" spans="2:3" ht="15" customHeight="1">
      <c r="B9" s="21" t="s">
        <v>35</v>
      </c>
      <c r="C9" s="26">
        <v>0.1</v>
      </c>
    </row>
    <row r="10" spans="2:3" ht="15" customHeight="1">
      <c r="B10" s="21" t="s">
        <v>43</v>
      </c>
      <c r="C10" s="26">
        <v>0.1</v>
      </c>
    </row>
    <row r="11" spans="2:3" ht="15" customHeight="1">
      <c r="B11" s="21" t="s">
        <v>46</v>
      </c>
      <c r="C11" s="26">
        <v>0.1</v>
      </c>
    </row>
    <row r="12" spans="2:3" ht="15" customHeight="1">
      <c r="B12" s="21" t="s">
        <v>37</v>
      </c>
      <c r="C12" s="26">
        <v>0.08</v>
      </c>
    </row>
    <row r="13" spans="2:3" ht="15" customHeight="1">
      <c r="B13" s="21" t="s">
        <v>40</v>
      </c>
      <c r="C13" s="26">
        <v>7.0000000000000007E-2</v>
      </c>
    </row>
    <row r="14" spans="2:3" ht="15" customHeight="1">
      <c r="B14" s="21" t="s">
        <v>32</v>
      </c>
      <c r="C14" s="26">
        <v>0.05</v>
      </c>
    </row>
    <row r="15" spans="2:3" ht="15" customHeight="1">
      <c r="B15" s="21" t="s">
        <v>44</v>
      </c>
      <c r="C15" s="26">
        <v>0.04</v>
      </c>
    </row>
    <row r="16" spans="2:3" ht="15" customHeight="1">
      <c r="B16" s="21" t="s">
        <v>39</v>
      </c>
      <c r="C16" s="26">
        <v>0.04</v>
      </c>
    </row>
    <row r="17" spans="2:3" ht="15" customHeight="1">
      <c r="B17" s="21" t="s">
        <v>31</v>
      </c>
      <c r="C17" s="26">
        <v>0.04</v>
      </c>
    </row>
    <row r="18" spans="2:3" ht="15" customHeight="1">
      <c r="B18" s="21" t="s">
        <v>42</v>
      </c>
      <c r="C18" s="26">
        <v>0.04</v>
      </c>
    </row>
    <row r="19" spans="2:3" ht="15" customHeight="1">
      <c r="B19" s="21" t="s">
        <v>33</v>
      </c>
      <c r="C19" s="26">
        <v>0.03</v>
      </c>
    </row>
    <row r="20" spans="2:3" ht="15" customHeight="1">
      <c r="B20" s="21" t="s">
        <v>38</v>
      </c>
      <c r="C20" s="26">
        <v>0.02</v>
      </c>
    </row>
    <row r="21" spans="2:3" ht="15" customHeight="1">
      <c r="B21" s="24" t="s">
        <v>36</v>
      </c>
      <c r="C21" s="27">
        <v>0.01</v>
      </c>
    </row>
    <row r="22" spans="2:3" ht="15.5"/>
  </sheetData>
  <pageMargins left="0.7" right="0.7" top="0.75" bottom="0.75" header="0" footer="0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C22"/>
  <sheetViews>
    <sheetView zoomScale="62" workbookViewId="0">
      <selection activeCell="S21" sqref="S21"/>
    </sheetView>
  </sheetViews>
  <sheetFormatPr defaultColWidth="11.23046875" defaultRowHeight="15" customHeight="1"/>
  <cols>
    <col min="1" max="1" width="8.53515625" customWidth="1"/>
    <col min="2" max="2" width="26.69140625" customWidth="1"/>
    <col min="3" max="3" width="27.69140625" customWidth="1"/>
    <col min="4" max="26" width="8.53515625" customWidth="1"/>
  </cols>
  <sheetData>
    <row r="3" spans="2:3" ht="15" customHeight="1">
      <c r="B3" s="17" t="s">
        <v>1</v>
      </c>
      <c r="C3" s="18" t="s">
        <v>49</v>
      </c>
    </row>
    <row r="4" spans="2:3" ht="15" customHeight="1">
      <c r="B4" s="19" t="s">
        <v>39</v>
      </c>
      <c r="C4" s="25">
        <v>0.01</v>
      </c>
    </row>
    <row r="5" spans="2:3" ht="15" customHeight="1">
      <c r="B5" s="21" t="s">
        <v>31</v>
      </c>
      <c r="C5" s="26">
        <v>0.01</v>
      </c>
    </row>
    <row r="6" spans="2:3" ht="15" customHeight="1">
      <c r="B6" s="21" t="s">
        <v>41</v>
      </c>
      <c r="C6" s="26">
        <v>0.02</v>
      </c>
    </row>
    <row r="7" spans="2:3" ht="15" customHeight="1">
      <c r="B7" s="21" t="s">
        <v>38</v>
      </c>
      <c r="C7" s="26">
        <v>0.02</v>
      </c>
    </row>
    <row r="8" spans="2:3" ht="15" customHeight="1">
      <c r="B8" s="21" t="s">
        <v>36</v>
      </c>
      <c r="C8" s="26">
        <v>0.02</v>
      </c>
    </row>
    <row r="9" spans="2:3" ht="15" customHeight="1">
      <c r="B9" s="21" t="s">
        <v>40</v>
      </c>
      <c r="C9" s="26">
        <v>0.03</v>
      </c>
    </row>
    <row r="10" spans="2:3" ht="15" customHeight="1">
      <c r="B10" s="21" t="s">
        <v>33</v>
      </c>
      <c r="C10" s="26">
        <v>0.03</v>
      </c>
    </row>
    <row r="11" spans="2:3" ht="15" customHeight="1">
      <c r="B11" s="21" t="s">
        <v>42</v>
      </c>
      <c r="C11" s="26">
        <v>0.03</v>
      </c>
    </row>
    <row r="12" spans="2:3" ht="15" customHeight="1">
      <c r="B12" s="21" t="s">
        <v>44</v>
      </c>
      <c r="C12" s="26">
        <v>0.03</v>
      </c>
    </row>
    <row r="13" spans="2:3" ht="15" customHeight="1">
      <c r="B13" s="21" t="s">
        <v>32</v>
      </c>
      <c r="C13" s="26">
        <v>0.04</v>
      </c>
    </row>
    <row r="14" spans="2:3" ht="15" customHeight="1">
      <c r="B14" s="21" t="s">
        <v>30</v>
      </c>
      <c r="C14" s="26">
        <v>0.05</v>
      </c>
    </row>
    <row r="15" spans="2:3" ht="15" customHeight="1">
      <c r="B15" s="21" t="s">
        <v>37</v>
      </c>
      <c r="C15" s="26">
        <v>0.06</v>
      </c>
    </row>
    <row r="16" spans="2:3" ht="15" customHeight="1">
      <c r="B16" s="21" t="s">
        <v>35</v>
      </c>
      <c r="C16" s="26">
        <v>7.0000000000000007E-2</v>
      </c>
    </row>
    <row r="17" spans="2:3" ht="15" customHeight="1">
      <c r="B17" s="21" t="s">
        <v>34</v>
      </c>
      <c r="C17" s="26">
        <v>0.1</v>
      </c>
    </row>
    <row r="18" spans="2:3" ht="15" customHeight="1">
      <c r="B18" s="21" t="s">
        <v>46</v>
      </c>
      <c r="C18" s="26">
        <v>0.12</v>
      </c>
    </row>
    <row r="19" spans="2:3" ht="15" customHeight="1">
      <c r="B19" s="21" t="s">
        <v>43</v>
      </c>
      <c r="C19" s="26">
        <v>0.16</v>
      </c>
    </row>
    <row r="20" spans="2:3" ht="15" customHeight="1">
      <c r="B20" s="21" t="s">
        <v>47</v>
      </c>
      <c r="C20" s="26">
        <v>0.28000000000000003</v>
      </c>
    </row>
    <row r="21" spans="2:3" ht="15" customHeight="1">
      <c r="B21" s="21" t="s">
        <v>45</v>
      </c>
      <c r="C21" s="26">
        <v>0.32</v>
      </c>
    </row>
    <row r="22" spans="2:3" ht="15.5">
      <c r="B22" s="22" t="s">
        <v>26</v>
      </c>
      <c r="C22" s="23">
        <v>1.4000000000000004</v>
      </c>
    </row>
  </sheetData>
  <pageMargins left="0.7" right="0.7" top="0.75" bottom="0.75" header="0" footer="0"/>
  <pageSetup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1C9A-1BD6-46AE-B6D4-36E193182574}">
  <dimension ref="B2:D22"/>
  <sheetViews>
    <sheetView topLeftCell="D1" zoomScale="69" workbookViewId="0">
      <selection activeCell="C44" sqref="C44"/>
    </sheetView>
  </sheetViews>
  <sheetFormatPr defaultRowHeight="15.5"/>
  <cols>
    <col min="2" max="3" width="26.61328125" bestFit="1" customWidth="1"/>
    <col min="4" max="4" width="26.07421875" bestFit="1" customWidth="1"/>
  </cols>
  <sheetData>
    <row r="2" spans="2:4">
      <c r="B2" s="19"/>
      <c r="C2" s="17" t="s">
        <v>55</v>
      </c>
      <c r="D2" s="28"/>
    </row>
    <row r="3" spans="2:4">
      <c r="B3" s="17" t="s">
        <v>1</v>
      </c>
      <c r="C3" s="19" t="s">
        <v>48</v>
      </c>
      <c r="D3" s="36" t="s">
        <v>49</v>
      </c>
    </row>
    <row r="4" spans="2:4">
      <c r="B4" s="19" t="s">
        <v>36</v>
      </c>
      <c r="C4" s="39">
        <v>0.01</v>
      </c>
      <c r="D4" s="42">
        <v>0.02</v>
      </c>
    </row>
    <row r="5" spans="2:4">
      <c r="B5" s="21" t="s">
        <v>38</v>
      </c>
      <c r="C5" s="40">
        <v>0.02</v>
      </c>
      <c r="D5" s="43">
        <v>0.02</v>
      </c>
    </row>
    <row r="6" spans="2:4">
      <c r="B6" s="21" t="s">
        <v>33</v>
      </c>
      <c r="C6" s="40">
        <v>0.03</v>
      </c>
      <c r="D6" s="43">
        <v>0.03</v>
      </c>
    </row>
    <row r="7" spans="2:4">
      <c r="B7" s="21" t="s">
        <v>39</v>
      </c>
      <c r="C7" s="40">
        <v>0.04</v>
      </c>
      <c r="D7" s="43">
        <v>0.01</v>
      </c>
    </row>
    <row r="8" spans="2:4">
      <c r="B8" s="21" t="s">
        <v>31</v>
      </c>
      <c r="C8" s="40">
        <v>0.04</v>
      </c>
      <c r="D8" s="43">
        <v>0.01</v>
      </c>
    </row>
    <row r="9" spans="2:4">
      <c r="B9" s="21" t="s">
        <v>44</v>
      </c>
      <c r="C9" s="40">
        <v>0.04</v>
      </c>
      <c r="D9" s="43">
        <v>0.03</v>
      </c>
    </row>
    <row r="10" spans="2:4">
      <c r="B10" s="21" t="s">
        <v>42</v>
      </c>
      <c r="C10" s="40">
        <v>0.04</v>
      </c>
      <c r="D10" s="43">
        <v>0.03</v>
      </c>
    </row>
    <row r="11" spans="2:4">
      <c r="B11" s="21" t="s">
        <v>32</v>
      </c>
      <c r="C11" s="40">
        <v>0.05</v>
      </c>
      <c r="D11" s="43">
        <v>0.04</v>
      </c>
    </row>
    <row r="12" spans="2:4">
      <c r="B12" s="21" t="s">
        <v>40</v>
      </c>
      <c r="C12" s="40">
        <v>7.0000000000000007E-2</v>
      </c>
      <c r="D12" s="43">
        <v>0.03</v>
      </c>
    </row>
    <row r="13" spans="2:4">
      <c r="B13" s="21" t="s">
        <v>37</v>
      </c>
      <c r="C13" s="40">
        <v>0.08</v>
      </c>
      <c r="D13" s="43">
        <v>0.06</v>
      </c>
    </row>
    <row r="14" spans="2:4">
      <c r="B14" s="21" t="s">
        <v>46</v>
      </c>
      <c r="C14" s="40">
        <v>0.1</v>
      </c>
      <c r="D14" s="43">
        <v>0.12</v>
      </c>
    </row>
    <row r="15" spans="2:4">
      <c r="B15" s="21" t="s">
        <v>43</v>
      </c>
      <c r="C15" s="40">
        <v>0.1</v>
      </c>
      <c r="D15" s="43">
        <v>0.16</v>
      </c>
    </row>
    <row r="16" spans="2:4">
      <c r="B16" s="21" t="s">
        <v>35</v>
      </c>
      <c r="C16" s="40">
        <v>0.1</v>
      </c>
      <c r="D16" s="43">
        <v>7.0000000000000007E-2</v>
      </c>
    </row>
    <row r="17" spans="2:4">
      <c r="B17" s="21" t="s">
        <v>34</v>
      </c>
      <c r="C17" s="40">
        <v>0.13</v>
      </c>
      <c r="D17" s="43">
        <v>0.1</v>
      </c>
    </row>
    <row r="18" spans="2:4">
      <c r="B18" s="21" t="s">
        <v>30</v>
      </c>
      <c r="C18" s="40">
        <v>0.15</v>
      </c>
      <c r="D18" s="43">
        <v>0.05</v>
      </c>
    </row>
    <row r="19" spans="2:4">
      <c r="B19" s="21" t="s">
        <v>41</v>
      </c>
      <c r="C19" s="40">
        <v>0.17</v>
      </c>
      <c r="D19" s="43">
        <v>0.02</v>
      </c>
    </row>
    <row r="20" spans="2:4">
      <c r="B20" s="21" t="s">
        <v>47</v>
      </c>
      <c r="C20" s="40">
        <v>0.19</v>
      </c>
      <c r="D20" s="43">
        <v>0.28000000000000003</v>
      </c>
    </row>
    <row r="21" spans="2:4">
      <c r="B21" s="21" t="s">
        <v>45</v>
      </c>
      <c r="C21" s="40">
        <v>0.2</v>
      </c>
      <c r="D21" s="43">
        <v>0.32</v>
      </c>
    </row>
    <row r="22" spans="2:4">
      <c r="B22" s="22" t="s">
        <v>26</v>
      </c>
      <c r="C22" s="41">
        <v>1.5600000000000003</v>
      </c>
      <c r="D22" s="44">
        <v>1.4000000000000004</v>
      </c>
    </row>
  </sheetData>
  <pageMargins left="0.7" right="0.7" top="0.75" bottom="0.75" header="0.3" footer="0.3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B13-5843-4B50-9872-6AB6928E4610}">
  <dimension ref="B3:C22"/>
  <sheetViews>
    <sheetView zoomScale="73" workbookViewId="0">
      <selection activeCell="G30" sqref="G30"/>
    </sheetView>
  </sheetViews>
  <sheetFormatPr defaultRowHeight="15.5"/>
  <cols>
    <col min="2" max="2" width="26.61328125" bestFit="1" customWidth="1"/>
    <col min="3" max="3" width="24.84375" bestFit="1" customWidth="1"/>
  </cols>
  <sheetData>
    <row r="3" spans="2:3">
      <c r="B3" s="17" t="s">
        <v>52</v>
      </c>
      <c r="C3" s="18" t="s">
        <v>60</v>
      </c>
    </row>
    <row r="4" spans="2:3">
      <c r="B4" s="30" t="s">
        <v>43</v>
      </c>
      <c r="C4" s="25">
        <v>0.02</v>
      </c>
    </row>
    <row r="5" spans="2:3">
      <c r="B5" s="31" t="s">
        <v>44</v>
      </c>
      <c r="C5" s="35">
        <v>0.02</v>
      </c>
    </row>
    <row r="6" spans="2:3">
      <c r="B6" s="31" t="s">
        <v>36</v>
      </c>
      <c r="C6" s="35">
        <v>0.02</v>
      </c>
    </row>
    <row r="7" spans="2:3">
      <c r="B7" s="31" t="s">
        <v>35</v>
      </c>
      <c r="C7" s="35">
        <v>0.04</v>
      </c>
    </row>
    <row r="8" spans="2:3">
      <c r="B8" s="31" t="s">
        <v>32</v>
      </c>
      <c r="C8" s="35">
        <v>0.05</v>
      </c>
    </row>
    <row r="9" spans="2:3">
      <c r="B9" s="31" t="s">
        <v>46</v>
      </c>
      <c r="C9" s="35">
        <v>0.06</v>
      </c>
    </row>
    <row r="10" spans="2:3">
      <c r="B10" s="31" t="s">
        <v>31</v>
      </c>
      <c r="C10" s="35">
        <v>7.0000000000000007E-2</v>
      </c>
    </row>
    <row r="11" spans="2:3">
      <c r="B11" s="31" t="s">
        <v>39</v>
      </c>
      <c r="C11" s="35">
        <v>7.0000000000000007E-2</v>
      </c>
    </row>
    <row r="12" spans="2:3">
      <c r="B12" s="31" t="s">
        <v>38</v>
      </c>
      <c r="C12" s="35">
        <v>0.08</v>
      </c>
    </row>
    <row r="13" spans="2:3">
      <c r="B13" s="31" t="s">
        <v>33</v>
      </c>
      <c r="C13" s="35">
        <v>0.08</v>
      </c>
    </row>
    <row r="14" spans="2:3">
      <c r="B14" s="31" t="s">
        <v>40</v>
      </c>
      <c r="C14" s="35">
        <v>0.09</v>
      </c>
    </row>
    <row r="15" spans="2:3">
      <c r="B15" s="31" t="s">
        <v>34</v>
      </c>
      <c r="C15" s="35">
        <v>0.13</v>
      </c>
    </row>
    <row r="16" spans="2:3">
      <c r="B16" s="31" t="s">
        <v>37</v>
      </c>
      <c r="C16" s="35">
        <v>0.13</v>
      </c>
    </row>
    <row r="17" spans="2:3">
      <c r="B17" s="31" t="s">
        <v>45</v>
      </c>
      <c r="C17" s="35">
        <v>0.13</v>
      </c>
    </row>
    <row r="18" spans="2:3">
      <c r="B18" s="31" t="s">
        <v>42</v>
      </c>
      <c r="C18" s="35">
        <v>0.15</v>
      </c>
    </row>
    <row r="19" spans="2:3">
      <c r="B19" s="31" t="s">
        <v>47</v>
      </c>
      <c r="C19" s="35">
        <v>0.17</v>
      </c>
    </row>
    <row r="20" spans="2:3">
      <c r="B20" s="31" t="s">
        <v>41</v>
      </c>
      <c r="C20" s="35">
        <v>0.18</v>
      </c>
    </row>
    <row r="21" spans="2:3">
      <c r="B21" s="31" t="s">
        <v>30</v>
      </c>
      <c r="C21" s="35">
        <v>0.3</v>
      </c>
    </row>
    <row r="22" spans="2:3">
      <c r="B22" s="33" t="s">
        <v>26</v>
      </c>
      <c r="C22" s="23">
        <v>1.7899999999999998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AEF2-99AF-4D3F-B149-CABDA6D31B8E}">
  <dimension ref="B3:C22"/>
  <sheetViews>
    <sheetView zoomScale="68" workbookViewId="0">
      <selection activeCell="G7" sqref="G7"/>
    </sheetView>
  </sheetViews>
  <sheetFormatPr defaultRowHeight="15.5"/>
  <cols>
    <col min="2" max="2" width="26.61328125" bestFit="1" customWidth="1"/>
    <col min="3" max="3" width="22.23046875" bestFit="1" customWidth="1"/>
  </cols>
  <sheetData>
    <row r="3" spans="2:3">
      <c r="B3" s="17" t="s">
        <v>52</v>
      </c>
      <c r="C3" s="18" t="s">
        <v>61</v>
      </c>
    </row>
    <row r="4" spans="2:3">
      <c r="B4" s="30" t="s">
        <v>36</v>
      </c>
      <c r="C4" s="25">
        <v>0.01</v>
      </c>
    </row>
    <row r="5" spans="2:3">
      <c r="B5" s="31" t="s">
        <v>31</v>
      </c>
      <c r="C5" s="35">
        <v>0.01</v>
      </c>
    </row>
    <row r="6" spans="2:3">
      <c r="B6" s="31" t="s">
        <v>38</v>
      </c>
      <c r="C6" s="35">
        <v>0.02</v>
      </c>
    </row>
    <row r="7" spans="2:3">
      <c r="B7" s="31" t="s">
        <v>39</v>
      </c>
      <c r="C7" s="35">
        <v>0.02</v>
      </c>
    </row>
    <row r="8" spans="2:3">
      <c r="B8" s="31" t="s">
        <v>42</v>
      </c>
      <c r="C8" s="35">
        <v>0.02</v>
      </c>
    </row>
    <row r="9" spans="2:3">
      <c r="B9" s="31" t="s">
        <v>33</v>
      </c>
      <c r="C9" s="35">
        <v>0.03</v>
      </c>
    </row>
    <row r="10" spans="2:3">
      <c r="B10" s="31" t="s">
        <v>44</v>
      </c>
      <c r="C10" s="35">
        <v>0.03</v>
      </c>
    </row>
    <row r="11" spans="2:3">
      <c r="B11" s="31" t="s">
        <v>32</v>
      </c>
      <c r="C11" s="35">
        <v>0.04</v>
      </c>
    </row>
    <row r="12" spans="2:3">
      <c r="B12" s="31" t="s">
        <v>37</v>
      </c>
      <c r="C12" s="35">
        <v>0.05</v>
      </c>
    </row>
    <row r="13" spans="2:3">
      <c r="B13" s="31" t="s">
        <v>40</v>
      </c>
      <c r="C13" s="35">
        <v>0.06</v>
      </c>
    </row>
    <row r="14" spans="2:3">
      <c r="B14" s="31" t="s">
        <v>41</v>
      </c>
      <c r="C14" s="35">
        <v>0.06</v>
      </c>
    </row>
    <row r="15" spans="2:3">
      <c r="B15" s="31" t="s">
        <v>30</v>
      </c>
      <c r="C15" s="35">
        <v>7.0000000000000007E-2</v>
      </c>
    </row>
    <row r="16" spans="2:3">
      <c r="B16" s="31" t="s">
        <v>35</v>
      </c>
      <c r="C16" s="35">
        <v>7.0000000000000007E-2</v>
      </c>
    </row>
    <row r="17" spans="2:3">
      <c r="B17" s="31" t="s">
        <v>34</v>
      </c>
      <c r="C17" s="35">
        <v>0.1</v>
      </c>
    </row>
    <row r="18" spans="2:3">
      <c r="B18" s="31" t="s">
        <v>46</v>
      </c>
      <c r="C18" s="35">
        <v>0.1</v>
      </c>
    </row>
    <row r="19" spans="2:3">
      <c r="B19" s="31" t="s">
        <v>43</v>
      </c>
      <c r="C19" s="35">
        <v>0.15</v>
      </c>
    </row>
    <row r="20" spans="2:3">
      <c r="B20" s="31" t="s">
        <v>47</v>
      </c>
      <c r="C20" s="35">
        <v>0.27</v>
      </c>
    </row>
    <row r="21" spans="2:3">
      <c r="B21" s="31" t="s">
        <v>45</v>
      </c>
      <c r="C21" s="35">
        <v>0.27</v>
      </c>
    </row>
    <row r="22" spans="2:3">
      <c r="B22" s="33" t="s">
        <v>26</v>
      </c>
      <c r="C22" s="23">
        <v>1.3800000000000003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AEA7-53A5-482B-8DC4-5DED09AC440F}">
  <dimension ref="B2:D21"/>
  <sheetViews>
    <sheetView topLeftCell="B1" zoomScale="62" workbookViewId="0">
      <selection activeCell="L33" sqref="L33"/>
    </sheetView>
  </sheetViews>
  <sheetFormatPr defaultRowHeight="15.5"/>
  <cols>
    <col min="2" max="2" width="26.61328125" bestFit="1" customWidth="1"/>
    <col min="3" max="3" width="24.84375" bestFit="1" customWidth="1"/>
    <col min="4" max="4" width="22.23046875" bestFit="1" customWidth="1"/>
  </cols>
  <sheetData>
    <row r="2" spans="2:4">
      <c r="B2" s="17" t="s">
        <v>52</v>
      </c>
      <c r="C2" s="19" t="s">
        <v>60</v>
      </c>
      <c r="D2" s="36" t="s">
        <v>61</v>
      </c>
    </row>
    <row r="3" spans="2:4">
      <c r="B3" s="30" t="s">
        <v>36</v>
      </c>
      <c r="C3" s="39">
        <v>0.02</v>
      </c>
      <c r="D3" s="42">
        <v>0.01</v>
      </c>
    </row>
    <row r="4" spans="2:4">
      <c r="B4" s="31" t="s">
        <v>31</v>
      </c>
      <c r="C4" s="46">
        <v>7.0000000000000007E-2</v>
      </c>
      <c r="D4" s="47">
        <v>0.01</v>
      </c>
    </row>
    <row r="5" spans="2:4">
      <c r="B5" s="31" t="s">
        <v>38</v>
      </c>
      <c r="C5" s="46">
        <v>0.08</v>
      </c>
      <c r="D5" s="47">
        <v>0.02</v>
      </c>
    </row>
    <row r="6" spans="2:4">
      <c r="B6" s="31" t="s">
        <v>39</v>
      </c>
      <c r="C6" s="46">
        <v>7.0000000000000007E-2</v>
      </c>
      <c r="D6" s="47">
        <v>0.02</v>
      </c>
    </row>
    <row r="7" spans="2:4">
      <c r="B7" s="31" t="s">
        <v>42</v>
      </c>
      <c r="C7" s="46">
        <v>0.15</v>
      </c>
      <c r="D7" s="47">
        <v>0.02</v>
      </c>
    </row>
    <row r="8" spans="2:4">
      <c r="B8" s="31" t="s">
        <v>33</v>
      </c>
      <c r="C8" s="46">
        <v>0.08</v>
      </c>
      <c r="D8" s="47">
        <v>0.03</v>
      </c>
    </row>
    <row r="9" spans="2:4">
      <c r="B9" s="31" t="s">
        <v>44</v>
      </c>
      <c r="C9" s="46">
        <v>0.02</v>
      </c>
      <c r="D9" s="47">
        <v>0.03</v>
      </c>
    </row>
    <row r="10" spans="2:4">
      <c r="B10" s="31" t="s">
        <v>32</v>
      </c>
      <c r="C10" s="46">
        <v>0.05</v>
      </c>
      <c r="D10" s="47">
        <v>0.04</v>
      </c>
    </row>
    <row r="11" spans="2:4">
      <c r="B11" s="31" t="s">
        <v>37</v>
      </c>
      <c r="C11" s="46">
        <v>0.13</v>
      </c>
      <c r="D11" s="47">
        <v>0.05</v>
      </c>
    </row>
    <row r="12" spans="2:4">
      <c r="B12" s="31" t="s">
        <v>40</v>
      </c>
      <c r="C12" s="46">
        <v>0.09</v>
      </c>
      <c r="D12" s="47">
        <v>0.06</v>
      </c>
    </row>
    <row r="13" spans="2:4">
      <c r="B13" s="31" t="s">
        <v>41</v>
      </c>
      <c r="C13" s="46">
        <v>0.18</v>
      </c>
      <c r="D13" s="47">
        <v>0.06</v>
      </c>
    </row>
    <row r="14" spans="2:4">
      <c r="B14" s="31" t="s">
        <v>30</v>
      </c>
      <c r="C14" s="46">
        <v>0.3</v>
      </c>
      <c r="D14" s="47">
        <v>7.0000000000000007E-2</v>
      </c>
    </row>
    <row r="15" spans="2:4">
      <c r="B15" s="31" t="s">
        <v>35</v>
      </c>
      <c r="C15" s="46">
        <v>0.04</v>
      </c>
      <c r="D15" s="47">
        <v>7.0000000000000007E-2</v>
      </c>
    </row>
    <row r="16" spans="2:4">
      <c r="B16" s="31" t="s">
        <v>34</v>
      </c>
      <c r="C16" s="46">
        <v>0.13</v>
      </c>
      <c r="D16" s="47">
        <v>0.1</v>
      </c>
    </row>
    <row r="17" spans="2:4">
      <c r="B17" s="31" t="s">
        <v>46</v>
      </c>
      <c r="C17" s="46">
        <v>0.06</v>
      </c>
      <c r="D17" s="47">
        <v>0.1</v>
      </c>
    </row>
    <row r="18" spans="2:4">
      <c r="B18" s="31" t="s">
        <v>43</v>
      </c>
      <c r="C18" s="46">
        <v>0.02</v>
      </c>
      <c r="D18" s="47">
        <v>0.15</v>
      </c>
    </row>
    <row r="19" spans="2:4">
      <c r="B19" s="31" t="s">
        <v>47</v>
      </c>
      <c r="C19" s="46">
        <v>0.17</v>
      </c>
      <c r="D19" s="47">
        <v>0.27</v>
      </c>
    </row>
    <row r="20" spans="2:4">
      <c r="B20" s="31" t="s">
        <v>45</v>
      </c>
      <c r="C20" s="46">
        <v>0.13</v>
      </c>
      <c r="D20" s="47">
        <v>0.27</v>
      </c>
    </row>
    <row r="21" spans="2:4">
      <c r="B21" s="33" t="s">
        <v>26</v>
      </c>
      <c r="C21" s="37">
        <v>1.7899999999999998</v>
      </c>
      <c r="D21" s="38">
        <v>1.3800000000000003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E74F-150F-4F17-9529-A9DF48DCCDDE}">
  <dimension ref="B3:F22"/>
  <sheetViews>
    <sheetView zoomScale="60" workbookViewId="0">
      <selection activeCell="D36" sqref="D36"/>
    </sheetView>
  </sheetViews>
  <sheetFormatPr defaultRowHeight="15.5"/>
  <cols>
    <col min="2" max="2" width="26.61328125" bestFit="1" customWidth="1"/>
    <col min="3" max="3" width="28.3046875" bestFit="1" customWidth="1"/>
    <col min="4" max="4" width="27.69140625" bestFit="1" customWidth="1"/>
    <col min="5" max="5" width="26.4609375" bestFit="1" customWidth="1"/>
    <col min="6" max="6" width="23.61328125" bestFit="1" customWidth="1"/>
  </cols>
  <sheetData>
    <row r="3" spans="2:6">
      <c r="B3" s="53" t="s">
        <v>52</v>
      </c>
      <c r="C3" t="s">
        <v>48</v>
      </c>
      <c r="D3" t="s">
        <v>49</v>
      </c>
      <c r="E3" t="s">
        <v>60</v>
      </c>
      <c r="F3" t="s">
        <v>61</v>
      </c>
    </row>
    <row r="4" spans="2:6">
      <c r="B4" s="54" t="s">
        <v>35</v>
      </c>
      <c r="C4" s="29">
        <v>0.1</v>
      </c>
      <c r="D4" s="29">
        <v>7.0000000000000007E-2</v>
      </c>
      <c r="E4" s="29">
        <v>0.04</v>
      </c>
      <c r="F4" s="29">
        <v>7.0000000000000007E-2</v>
      </c>
    </row>
    <row r="5" spans="2:6">
      <c r="B5" s="54" t="s">
        <v>33</v>
      </c>
      <c r="C5" s="29">
        <v>0.03</v>
      </c>
      <c r="D5" s="29">
        <v>0.03</v>
      </c>
      <c r="E5" s="29">
        <v>0.08</v>
      </c>
      <c r="F5" s="29">
        <v>0.03</v>
      </c>
    </row>
    <row r="6" spans="2:6">
      <c r="B6" s="54" t="s">
        <v>43</v>
      </c>
      <c r="C6" s="29">
        <v>0.1</v>
      </c>
      <c r="D6" s="29">
        <v>0.16</v>
      </c>
      <c r="E6" s="29">
        <v>0.02</v>
      </c>
      <c r="F6" s="29">
        <v>0.15</v>
      </c>
    </row>
    <row r="7" spans="2:6">
      <c r="B7" s="54" t="s">
        <v>32</v>
      </c>
      <c r="C7" s="29">
        <v>0.05</v>
      </c>
      <c r="D7" s="29">
        <v>0.04</v>
      </c>
      <c r="E7" s="29">
        <v>0.05</v>
      </c>
      <c r="F7" s="29">
        <v>0.04</v>
      </c>
    </row>
    <row r="8" spans="2:6">
      <c r="B8" s="54" t="s">
        <v>34</v>
      </c>
      <c r="C8" s="29">
        <v>0.13</v>
      </c>
      <c r="D8" s="29">
        <v>0.1</v>
      </c>
      <c r="E8" s="29">
        <v>0.13</v>
      </c>
      <c r="F8" s="29">
        <v>0.1</v>
      </c>
    </row>
    <row r="9" spans="2:6">
      <c r="B9" s="54" t="s">
        <v>38</v>
      </c>
      <c r="C9" s="29">
        <v>0.02</v>
      </c>
      <c r="D9" s="29">
        <v>0.02</v>
      </c>
      <c r="E9" s="29">
        <v>0.08</v>
      </c>
      <c r="F9" s="29">
        <v>0.02</v>
      </c>
    </row>
    <row r="10" spans="2:6">
      <c r="B10" s="54" t="s">
        <v>37</v>
      </c>
      <c r="C10" s="29">
        <v>0.08</v>
      </c>
      <c r="D10" s="29">
        <v>0.06</v>
      </c>
      <c r="E10" s="29">
        <v>0.13</v>
      </c>
      <c r="F10" s="29">
        <v>0.05</v>
      </c>
    </row>
    <row r="11" spans="2:6">
      <c r="B11" s="54" t="s">
        <v>40</v>
      </c>
      <c r="C11" s="29">
        <v>7.0000000000000007E-2</v>
      </c>
      <c r="D11" s="29">
        <v>0.03</v>
      </c>
      <c r="E11" s="29">
        <v>0.09</v>
      </c>
      <c r="F11" s="29">
        <v>0.06</v>
      </c>
    </row>
    <row r="12" spans="2:6">
      <c r="B12" s="54" t="s">
        <v>30</v>
      </c>
      <c r="C12" s="29">
        <v>0.15</v>
      </c>
      <c r="D12" s="29">
        <v>0.05</v>
      </c>
      <c r="E12" s="29">
        <v>0.3</v>
      </c>
      <c r="F12" s="29">
        <v>7.0000000000000007E-2</v>
      </c>
    </row>
    <row r="13" spans="2:6">
      <c r="B13" s="54" t="s">
        <v>31</v>
      </c>
      <c r="C13" s="29">
        <v>0.04</v>
      </c>
      <c r="D13" s="29">
        <v>0.01</v>
      </c>
      <c r="E13" s="29">
        <v>7.0000000000000007E-2</v>
      </c>
      <c r="F13" s="29">
        <v>0.01</v>
      </c>
    </row>
    <row r="14" spans="2:6">
      <c r="B14" s="54" t="s">
        <v>47</v>
      </c>
      <c r="C14" s="29">
        <v>0.19</v>
      </c>
      <c r="D14" s="29">
        <v>0.28000000000000003</v>
      </c>
      <c r="E14" s="29">
        <v>0.17</v>
      </c>
      <c r="F14" s="29">
        <v>0.27</v>
      </c>
    </row>
    <row r="15" spans="2:6">
      <c r="B15" s="54" t="s">
        <v>36</v>
      </c>
      <c r="C15" s="29">
        <v>0.01</v>
      </c>
      <c r="D15" s="29">
        <v>0.02</v>
      </c>
      <c r="E15" s="29">
        <v>0.02</v>
      </c>
      <c r="F15" s="29">
        <v>0.01</v>
      </c>
    </row>
    <row r="16" spans="2:6">
      <c r="B16" s="54" t="s">
        <v>41</v>
      </c>
      <c r="C16" s="29">
        <v>0.17</v>
      </c>
      <c r="D16" s="29">
        <v>0.02</v>
      </c>
      <c r="E16" s="29">
        <v>0.18</v>
      </c>
      <c r="F16" s="29">
        <v>0.06</v>
      </c>
    </row>
    <row r="17" spans="2:6">
      <c r="B17" s="54" t="s">
        <v>42</v>
      </c>
      <c r="C17" s="29">
        <v>0.04</v>
      </c>
      <c r="D17" s="29">
        <v>0.03</v>
      </c>
      <c r="E17" s="29">
        <v>0.15</v>
      </c>
      <c r="F17" s="29">
        <v>0.02</v>
      </c>
    </row>
    <row r="18" spans="2:6">
      <c r="B18" s="54" t="s">
        <v>44</v>
      </c>
      <c r="C18" s="29">
        <v>0.04</v>
      </c>
      <c r="D18" s="29">
        <v>0.03</v>
      </c>
      <c r="E18" s="29">
        <v>0.02</v>
      </c>
      <c r="F18" s="29">
        <v>0.03</v>
      </c>
    </row>
    <row r="19" spans="2:6">
      <c r="B19" s="54" t="s">
        <v>45</v>
      </c>
      <c r="C19" s="29">
        <v>0.2</v>
      </c>
      <c r="D19" s="29">
        <v>0.32</v>
      </c>
      <c r="E19" s="29">
        <v>0.13</v>
      </c>
      <c r="F19" s="29">
        <v>0.27</v>
      </c>
    </row>
    <row r="20" spans="2:6">
      <c r="B20" s="54" t="s">
        <v>39</v>
      </c>
      <c r="C20" s="29">
        <v>0.04</v>
      </c>
      <c r="D20" s="29">
        <v>0.01</v>
      </c>
      <c r="E20" s="29">
        <v>7.0000000000000007E-2</v>
      </c>
      <c r="F20" s="29">
        <v>0.02</v>
      </c>
    </row>
    <row r="21" spans="2:6">
      <c r="B21" s="54" t="s">
        <v>46</v>
      </c>
      <c r="C21" s="29">
        <v>0.1</v>
      </c>
      <c r="D21" s="29">
        <v>0.12</v>
      </c>
      <c r="E21" s="29">
        <v>0.06</v>
      </c>
      <c r="F21" s="29">
        <v>0.1</v>
      </c>
    </row>
    <row r="22" spans="2:6">
      <c r="B22" s="54" t="s">
        <v>26</v>
      </c>
      <c r="C22" s="55">
        <v>1.5600000000000003</v>
      </c>
      <c r="D22" s="55">
        <v>1.4000000000000004</v>
      </c>
      <c r="E22" s="55">
        <v>1.7899999999999998</v>
      </c>
      <c r="F22" s="55">
        <v>1.3800000000000003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zoomScale="82" workbookViewId="0">
      <pane xSplit="1" topLeftCell="C1" activePane="topRight" state="frozen"/>
      <selection pane="topRight" activeCell="C22" sqref="C22"/>
    </sheetView>
  </sheetViews>
  <sheetFormatPr defaultColWidth="11.23046875" defaultRowHeight="15" customHeight="1"/>
  <cols>
    <col min="1" max="1" width="51.84375" customWidth="1"/>
    <col min="2" max="2" width="33.69140625" customWidth="1"/>
    <col min="3" max="4" width="31.07421875" customWidth="1"/>
    <col min="5" max="5" width="28.07421875" customWidth="1"/>
    <col min="6" max="25" width="11.07421875" customWidth="1"/>
  </cols>
  <sheetData>
    <row r="1" spans="1:25" ht="15" customHeight="1">
      <c r="A1" s="2" t="s">
        <v>1</v>
      </c>
      <c r="B1" s="3" t="s">
        <v>2</v>
      </c>
      <c r="C1" s="1" t="s">
        <v>3</v>
      </c>
      <c r="D1" s="1" t="s">
        <v>50</v>
      </c>
      <c r="E1" s="45" t="s">
        <v>51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>
      <c r="A2" s="4" t="s">
        <v>4</v>
      </c>
      <c r="B2" s="5">
        <v>0.74</v>
      </c>
      <c r="C2" s="5">
        <v>0.64</v>
      </c>
      <c r="D2" s="29">
        <v>0.78</v>
      </c>
      <c r="E2" s="29">
        <v>0.67</v>
      </c>
    </row>
    <row r="3" spans="1:25" ht="15" customHeight="1">
      <c r="A3" s="4" t="s">
        <v>5</v>
      </c>
      <c r="B3" s="5">
        <v>0.71</v>
      </c>
      <c r="C3" s="5">
        <v>0.67</v>
      </c>
      <c r="D3" s="29">
        <v>0.78</v>
      </c>
      <c r="E3" s="29">
        <v>0.68</v>
      </c>
    </row>
    <row r="4" spans="1:25" ht="15" customHeight="1">
      <c r="A4" s="4" t="s">
        <v>6</v>
      </c>
      <c r="B4" s="5">
        <v>0.81</v>
      </c>
      <c r="C4" s="5">
        <v>0.76</v>
      </c>
      <c r="D4" s="29">
        <v>0.84</v>
      </c>
      <c r="E4" s="29">
        <v>0.78</v>
      </c>
    </row>
    <row r="5" spans="1:25" ht="15" customHeight="1">
      <c r="A5" s="4" t="s">
        <v>7</v>
      </c>
      <c r="B5" s="5">
        <v>0.7</v>
      </c>
      <c r="C5" s="5">
        <v>0.7</v>
      </c>
      <c r="D5" s="29">
        <v>0.8</v>
      </c>
      <c r="E5" s="29">
        <v>0.7</v>
      </c>
    </row>
    <row r="6" spans="1:25" ht="15" customHeight="1">
      <c r="A6" s="4" t="s">
        <v>8</v>
      </c>
      <c r="B6" s="5">
        <v>0.41</v>
      </c>
      <c r="C6" s="5">
        <v>0.39</v>
      </c>
      <c r="D6" s="29">
        <v>0.46</v>
      </c>
      <c r="E6" s="29">
        <v>0.4</v>
      </c>
    </row>
    <row r="7" spans="1:25" ht="15" customHeight="1">
      <c r="A7" s="4" t="s">
        <v>9</v>
      </c>
      <c r="B7" s="5">
        <v>0.56999999999999995</v>
      </c>
      <c r="C7" s="5">
        <v>0.54</v>
      </c>
      <c r="D7" s="29">
        <v>0.62</v>
      </c>
      <c r="E7" s="29">
        <v>0.54</v>
      </c>
    </row>
    <row r="8" spans="1:25" ht="15" customHeight="1">
      <c r="A8" s="4" t="s">
        <v>10</v>
      </c>
      <c r="B8" s="5">
        <v>0.61</v>
      </c>
      <c r="C8" s="5">
        <v>0.54</v>
      </c>
      <c r="D8" s="29">
        <v>0.64</v>
      </c>
      <c r="E8" s="29">
        <v>0.55000000000000004</v>
      </c>
    </row>
    <row r="9" spans="1:25" ht="15" customHeight="1">
      <c r="A9" s="4" t="s">
        <v>11</v>
      </c>
      <c r="B9" s="5">
        <v>0.74</v>
      </c>
      <c r="C9" s="5">
        <v>0.73</v>
      </c>
      <c r="D9" s="29">
        <v>0.78</v>
      </c>
      <c r="E9" s="29">
        <v>0.74</v>
      </c>
    </row>
    <row r="10" spans="1:25" ht="15" customHeight="1">
      <c r="A10" s="4" t="s">
        <v>12</v>
      </c>
      <c r="B10" s="5">
        <v>0.65</v>
      </c>
      <c r="C10" s="5">
        <v>0.61</v>
      </c>
      <c r="D10" s="29">
        <v>0.62</v>
      </c>
      <c r="E10" s="29">
        <v>0.61</v>
      </c>
    </row>
    <row r="11" spans="1:25" ht="15" customHeight="1">
      <c r="A11" s="4" t="s">
        <v>13</v>
      </c>
      <c r="B11" s="5">
        <v>0.61</v>
      </c>
      <c r="C11" s="5">
        <v>0.51</v>
      </c>
      <c r="D11" s="29">
        <v>0.64</v>
      </c>
      <c r="E11" s="29">
        <v>0.54</v>
      </c>
    </row>
    <row r="12" spans="1:25" ht="15" customHeight="1">
      <c r="A12" s="4" t="s">
        <v>14</v>
      </c>
      <c r="B12" s="5">
        <v>0.69</v>
      </c>
      <c r="C12" s="5">
        <v>0.6</v>
      </c>
      <c r="D12" s="29">
        <v>0.82</v>
      </c>
      <c r="E12" s="29">
        <v>0.61</v>
      </c>
    </row>
    <row r="13" spans="1:25" ht="15" customHeight="1">
      <c r="A13" s="4" t="s">
        <v>15</v>
      </c>
      <c r="B13" s="5">
        <v>0.8</v>
      </c>
      <c r="C13" s="5">
        <v>0.78</v>
      </c>
      <c r="D13" s="29">
        <v>0.82</v>
      </c>
      <c r="E13" s="29">
        <v>0.76</v>
      </c>
    </row>
    <row r="14" spans="1:25" ht="15" customHeight="1">
      <c r="A14" s="4" t="s">
        <v>16</v>
      </c>
      <c r="B14" s="5">
        <v>0.57999999999999996</v>
      </c>
      <c r="C14" s="5">
        <v>0.64</v>
      </c>
      <c r="D14" s="29">
        <v>0.74</v>
      </c>
      <c r="E14" s="29">
        <v>0.64</v>
      </c>
    </row>
    <row r="15" spans="1:25" ht="15" customHeight="1">
      <c r="A15" s="4" t="s">
        <v>17</v>
      </c>
      <c r="B15" s="5">
        <v>0.74</v>
      </c>
      <c r="C15" s="5">
        <v>0.7</v>
      </c>
      <c r="D15" s="29">
        <v>0.74</v>
      </c>
      <c r="E15" s="29">
        <v>0.72</v>
      </c>
    </row>
    <row r="16" spans="1:25" ht="15" customHeight="1">
      <c r="A16" s="4" t="s">
        <v>18</v>
      </c>
      <c r="B16" s="5">
        <v>0.61</v>
      </c>
      <c r="C16" s="5">
        <v>0.59</v>
      </c>
      <c r="D16" s="29">
        <v>0.72</v>
      </c>
      <c r="E16" s="29">
        <v>0.6</v>
      </c>
    </row>
    <row r="17" spans="1:5" ht="15" customHeight="1">
      <c r="A17" s="34" t="s">
        <v>54</v>
      </c>
      <c r="B17" s="5">
        <v>0.45</v>
      </c>
      <c r="C17" s="5">
        <v>0.45</v>
      </c>
      <c r="D17" s="29">
        <v>0.48</v>
      </c>
      <c r="E17" s="29">
        <v>0.45</v>
      </c>
    </row>
    <row r="18" spans="1:5" ht="15" customHeight="1">
      <c r="A18" s="4" t="s">
        <v>20</v>
      </c>
      <c r="B18" s="5">
        <v>0.61</v>
      </c>
      <c r="C18" s="5">
        <v>0.61</v>
      </c>
      <c r="D18" s="29">
        <v>0.62</v>
      </c>
      <c r="E18" s="29">
        <v>0.61</v>
      </c>
    </row>
    <row r="19" spans="1:5" ht="15" customHeight="1">
      <c r="A19" s="4" t="s">
        <v>21</v>
      </c>
      <c r="B19" s="5">
        <v>0.54</v>
      </c>
      <c r="C19" s="5">
        <v>0.55000000000000004</v>
      </c>
      <c r="D19" s="29">
        <v>0.57999999999999996</v>
      </c>
      <c r="E19" s="29">
        <v>0.53</v>
      </c>
    </row>
    <row r="20" spans="1:5" ht="15" customHeight="1">
      <c r="A20" s="4" t="s">
        <v>22</v>
      </c>
      <c r="B20" s="5">
        <v>0.69</v>
      </c>
      <c r="C20" s="5">
        <v>0.62</v>
      </c>
      <c r="D20" s="29">
        <v>0.7</v>
      </c>
      <c r="E20" s="29">
        <v>0.65</v>
      </c>
    </row>
    <row r="21" spans="1:5" ht="15" customHeight="1">
      <c r="A21" s="4" t="s">
        <v>23</v>
      </c>
      <c r="B21" s="5">
        <v>0.74</v>
      </c>
      <c r="C21" s="5">
        <v>0.72</v>
      </c>
      <c r="D21" s="29">
        <v>0.84</v>
      </c>
      <c r="E21" s="29">
        <v>0.71</v>
      </c>
    </row>
    <row r="22" spans="1:5" ht="15.5">
      <c r="A22" s="4" t="s">
        <v>24</v>
      </c>
      <c r="B22" s="5">
        <v>0.38</v>
      </c>
      <c r="C22" s="5">
        <v>0.41</v>
      </c>
      <c r="D22" s="29">
        <v>0.48</v>
      </c>
      <c r="E22" s="29">
        <v>0.39</v>
      </c>
    </row>
    <row r="23" spans="1:5" ht="15.5">
      <c r="B23" s="6"/>
      <c r="C23" t="s">
        <v>53</v>
      </c>
    </row>
    <row r="24" spans="1:5" ht="15.5">
      <c r="B24" s="6"/>
    </row>
    <row r="25" spans="1:5" ht="15.5">
      <c r="B25" s="6"/>
    </row>
    <row r="26" spans="1:5" ht="15.5">
      <c r="B26" s="6"/>
    </row>
    <row r="27" spans="1:5" ht="15.5">
      <c r="B27" s="6"/>
    </row>
    <row r="28" spans="1:5" ht="15.5">
      <c r="B28" s="6"/>
    </row>
    <row r="29" spans="1:5" ht="15.5">
      <c r="B29" s="6"/>
    </row>
    <row r="30" spans="1:5" ht="15.5">
      <c r="B30" s="6"/>
    </row>
    <row r="31" spans="1:5" ht="15.5">
      <c r="B31" s="6"/>
    </row>
    <row r="32" spans="1:5" ht="15.5">
      <c r="B32" s="6"/>
    </row>
    <row r="33" spans="2:2" ht="15.5">
      <c r="B33" s="6"/>
    </row>
    <row r="34" spans="2:2" ht="15.5">
      <c r="B34" s="6"/>
    </row>
    <row r="35" spans="2:2" ht="15.5">
      <c r="B35" s="6"/>
    </row>
    <row r="36" spans="2:2" ht="15.5">
      <c r="B36" s="6"/>
    </row>
    <row r="37" spans="2:2" ht="15.5">
      <c r="B37" s="6"/>
    </row>
    <row r="38" spans="2:2" ht="15.5">
      <c r="B38" s="6"/>
    </row>
    <row r="39" spans="2:2" ht="15.5">
      <c r="B39" s="6"/>
    </row>
    <row r="40" spans="2:2" ht="15.5">
      <c r="B40" s="6"/>
    </row>
    <row r="41" spans="2:2" ht="15.5">
      <c r="B41" s="6"/>
    </row>
    <row r="42" spans="2:2" ht="15.5">
      <c r="B42" s="6"/>
    </row>
    <row r="43" spans="2:2" ht="15.5">
      <c r="B43" s="6"/>
    </row>
    <row r="44" spans="2:2" ht="15.5">
      <c r="B44" s="6"/>
    </row>
    <row r="45" spans="2:2" ht="15.5">
      <c r="B45" s="6"/>
    </row>
    <row r="46" spans="2:2" ht="15.5">
      <c r="B46" s="6"/>
    </row>
    <row r="47" spans="2:2" ht="15.5">
      <c r="B47" s="6"/>
    </row>
    <row r="48" spans="2:2" ht="15.5">
      <c r="B48" s="6"/>
    </row>
    <row r="49" spans="2:2" ht="15.5">
      <c r="B49" s="6"/>
    </row>
    <row r="50" spans="2:2" ht="15.5">
      <c r="B50" s="6"/>
    </row>
    <row r="51" spans="2:2" ht="15.5">
      <c r="B51" s="6"/>
    </row>
    <row r="52" spans="2:2" ht="15.5">
      <c r="B52" s="6"/>
    </row>
    <row r="53" spans="2:2" ht="15.5">
      <c r="B53" s="6"/>
    </row>
    <row r="54" spans="2:2" ht="15.5">
      <c r="B54" s="6"/>
    </row>
    <row r="55" spans="2:2" ht="15.5">
      <c r="B55" s="6"/>
    </row>
    <row r="56" spans="2:2" ht="15.5">
      <c r="B56" s="6"/>
    </row>
    <row r="57" spans="2:2" ht="15.5">
      <c r="B57" s="6"/>
    </row>
    <row r="58" spans="2:2" ht="15.5">
      <c r="B58" s="6"/>
    </row>
    <row r="59" spans="2:2" ht="15.5">
      <c r="B59" s="6"/>
    </row>
    <row r="60" spans="2:2" ht="15.5">
      <c r="B60" s="6"/>
    </row>
    <row r="61" spans="2:2" ht="15.5">
      <c r="B61" s="6"/>
    </row>
    <row r="62" spans="2:2" ht="15.5">
      <c r="B62" s="6"/>
    </row>
    <row r="63" spans="2:2" ht="15.5">
      <c r="B63" s="6"/>
    </row>
    <row r="64" spans="2:2" ht="15.5">
      <c r="B64" s="6"/>
    </row>
    <row r="65" spans="2:2" ht="15.5">
      <c r="B65" s="6"/>
    </row>
    <row r="66" spans="2:2" ht="15.5">
      <c r="B66" s="6"/>
    </row>
    <row r="67" spans="2:2" ht="15.5">
      <c r="B67" s="6"/>
    </row>
    <row r="68" spans="2:2" ht="15.5">
      <c r="B68" s="6"/>
    </row>
    <row r="69" spans="2:2" ht="15.5">
      <c r="B69" s="6"/>
    </row>
    <row r="70" spans="2:2" ht="15.5">
      <c r="B70" s="6"/>
    </row>
    <row r="71" spans="2:2" ht="15.5">
      <c r="B71" s="6"/>
    </row>
    <row r="72" spans="2:2" ht="15.5">
      <c r="B72" s="6"/>
    </row>
    <row r="73" spans="2:2" ht="15.5">
      <c r="B73" s="6"/>
    </row>
    <row r="74" spans="2:2" ht="15.5">
      <c r="B74" s="6"/>
    </row>
    <row r="75" spans="2:2" ht="15.5">
      <c r="B75" s="6"/>
    </row>
    <row r="76" spans="2:2" ht="15.5">
      <c r="B76" s="6"/>
    </row>
    <row r="77" spans="2:2" ht="15.5">
      <c r="B77" s="6"/>
    </row>
    <row r="78" spans="2:2" ht="15.5">
      <c r="B78" s="6"/>
    </row>
    <row r="79" spans="2:2" ht="15.5">
      <c r="B79" s="6"/>
    </row>
    <row r="80" spans="2:2" ht="15.5">
      <c r="B80" s="6"/>
    </row>
    <row r="81" spans="2:2" ht="15.5">
      <c r="B81" s="6"/>
    </row>
    <row r="82" spans="2:2" ht="15.5">
      <c r="B82" s="6"/>
    </row>
    <row r="83" spans="2:2" ht="15.5">
      <c r="B83" s="6"/>
    </row>
    <row r="84" spans="2:2" ht="15.5">
      <c r="B84" s="6"/>
    </row>
    <row r="85" spans="2:2" ht="15.5">
      <c r="B85" s="6"/>
    </row>
    <row r="86" spans="2:2" ht="15.5">
      <c r="B86" s="6"/>
    </row>
    <row r="87" spans="2:2" ht="15.5">
      <c r="B87" s="6"/>
    </row>
    <row r="88" spans="2:2" ht="15.5">
      <c r="B88" s="6"/>
    </row>
    <row r="89" spans="2:2" ht="15.5">
      <c r="B89" s="6"/>
    </row>
    <row r="90" spans="2:2" ht="15.5">
      <c r="B90" s="6"/>
    </row>
    <row r="91" spans="2:2" ht="15.5">
      <c r="B91" s="6"/>
    </row>
    <row r="92" spans="2:2" ht="15.5">
      <c r="B92" s="6"/>
    </row>
    <row r="93" spans="2:2" ht="15.5">
      <c r="B93" s="6"/>
    </row>
    <row r="94" spans="2:2" ht="15.5">
      <c r="B94" s="6"/>
    </row>
    <row r="95" spans="2:2" ht="15.5">
      <c r="B95" s="6"/>
    </row>
    <row r="96" spans="2:2" ht="15.5">
      <c r="B96" s="6"/>
    </row>
    <row r="97" spans="2:2" ht="15.5">
      <c r="B97" s="6"/>
    </row>
    <row r="98" spans="2:2" ht="15.5">
      <c r="B98" s="6"/>
    </row>
    <row r="99" spans="2:2" ht="15.5">
      <c r="B99" s="6"/>
    </row>
    <row r="100" spans="2:2" ht="15.5">
      <c r="B100" s="6"/>
    </row>
    <row r="101" spans="2:2" ht="15.5">
      <c r="B101" s="6"/>
    </row>
    <row r="102" spans="2:2" ht="15.5">
      <c r="B102" s="6"/>
    </row>
    <row r="103" spans="2:2" ht="15.5">
      <c r="B103" s="6"/>
    </row>
    <row r="104" spans="2:2" ht="15.5">
      <c r="B104" s="6"/>
    </row>
    <row r="105" spans="2:2" ht="15.5">
      <c r="B105" s="6"/>
    </row>
    <row r="106" spans="2:2" ht="15.5">
      <c r="B106" s="6"/>
    </row>
    <row r="107" spans="2:2" ht="15.5">
      <c r="B107" s="6"/>
    </row>
    <row r="108" spans="2:2" ht="15.5">
      <c r="B108" s="6"/>
    </row>
    <row r="109" spans="2:2" ht="15.5">
      <c r="B109" s="6"/>
    </row>
    <row r="110" spans="2:2" ht="15.5">
      <c r="B110" s="6"/>
    </row>
    <row r="111" spans="2:2" ht="15.5">
      <c r="B111" s="6"/>
    </row>
    <row r="112" spans="2:2" ht="15.5">
      <c r="B112" s="6"/>
    </row>
    <row r="113" spans="2:2" ht="15.5">
      <c r="B113" s="6"/>
    </row>
    <row r="114" spans="2:2" ht="15.5">
      <c r="B114" s="6"/>
    </row>
    <row r="115" spans="2:2" ht="15.5">
      <c r="B115" s="6"/>
    </row>
    <row r="116" spans="2:2" ht="15.5">
      <c r="B116" s="6"/>
    </row>
    <row r="117" spans="2:2" ht="15.5">
      <c r="B117" s="6"/>
    </row>
    <row r="118" spans="2:2" ht="15.5">
      <c r="B118" s="6"/>
    </row>
    <row r="119" spans="2:2" ht="15.5">
      <c r="B119" s="6"/>
    </row>
    <row r="120" spans="2:2" ht="15.5">
      <c r="B120" s="6"/>
    </row>
    <row r="121" spans="2:2" ht="15.5">
      <c r="B121" s="6"/>
    </row>
    <row r="122" spans="2:2" ht="15.5">
      <c r="B122" s="6"/>
    </row>
    <row r="123" spans="2:2" ht="15.5">
      <c r="B123" s="6"/>
    </row>
    <row r="124" spans="2:2" ht="15.5">
      <c r="B124" s="6"/>
    </row>
    <row r="125" spans="2:2" ht="15.5">
      <c r="B125" s="6"/>
    </row>
    <row r="126" spans="2:2" ht="15.5">
      <c r="B126" s="6"/>
    </row>
    <row r="127" spans="2:2" ht="15.5">
      <c r="B127" s="6"/>
    </row>
    <row r="128" spans="2:2" ht="15.5">
      <c r="B128" s="6"/>
    </row>
    <row r="129" spans="2:2" ht="15.5">
      <c r="B129" s="6"/>
    </row>
    <row r="130" spans="2:2" ht="15.5">
      <c r="B130" s="6"/>
    </row>
    <row r="131" spans="2:2" ht="15.5">
      <c r="B131" s="6"/>
    </row>
    <row r="132" spans="2:2" ht="15.5">
      <c r="B132" s="6"/>
    </row>
    <row r="133" spans="2:2" ht="15.5">
      <c r="B133" s="6"/>
    </row>
    <row r="134" spans="2:2" ht="15.5">
      <c r="B134" s="6"/>
    </row>
    <row r="135" spans="2:2" ht="15.5">
      <c r="B135" s="6"/>
    </row>
    <row r="136" spans="2:2" ht="15.5">
      <c r="B136" s="6"/>
    </row>
    <row r="137" spans="2:2" ht="15.5">
      <c r="B137" s="6"/>
    </row>
    <row r="138" spans="2:2" ht="15.5">
      <c r="B138" s="6"/>
    </row>
    <row r="139" spans="2:2" ht="15.5">
      <c r="B139" s="6"/>
    </row>
    <row r="140" spans="2:2" ht="15.5">
      <c r="B140" s="6"/>
    </row>
    <row r="141" spans="2:2" ht="15.5">
      <c r="B141" s="6"/>
    </row>
    <row r="142" spans="2:2" ht="15.5">
      <c r="B142" s="6"/>
    </row>
    <row r="143" spans="2:2" ht="15.5">
      <c r="B143" s="6"/>
    </row>
    <row r="144" spans="2:2" ht="15.5">
      <c r="B144" s="6"/>
    </row>
    <row r="145" spans="2:2" ht="15.5">
      <c r="B145" s="6"/>
    </row>
    <row r="146" spans="2:2" ht="15.5">
      <c r="B146" s="6"/>
    </row>
    <row r="147" spans="2:2" ht="15.5">
      <c r="B147" s="6"/>
    </row>
    <row r="148" spans="2:2" ht="15.5">
      <c r="B148" s="6"/>
    </row>
    <row r="149" spans="2:2" ht="15.5">
      <c r="B149" s="6"/>
    </row>
    <row r="150" spans="2:2" ht="15.5">
      <c r="B150" s="6"/>
    </row>
    <row r="151" spans="2:2" ht="15.5">
      <c r="B151" s="6"/>
    </row>
    <row r="152" spans="2:2" ht="15.5">
      <c r="B152" s="6"/>
    </row>
    <row r="153" spans="2:2" ht="15.5">
      <c r="B153" s="6"/>
    </row>
    <row r="154" spans="2:2" ht="15.5">
      <c r="B154" s="6"/>
    </row>
    <row r="155" spans="2:2" ht="15.5">
      <c r="B155" s="6"/>
    </row>
    <row r="156" spans="2:2" ht="15.5">
      <c r="B156" s="6"/>
    </row>
    <row r="157" spans="2:2" ht="15.5">
      <c r="B157" s="6"/>
    </row>
    <row r="158" spans="2:2" ht="15.5">
      <c r="B158" s="6"/>
    </row>
    <row r="159" spans="2:2" ht="15.5">
      <c r="B159" s="6"/>
    </row>
    <row r="160" spans="2:2" ht="15.5">
      <c r="B160" s="6"/>
    </row>
    <row r="161" spans="2:2" ht="15.5">
      <c r="B161" s="6"/>
    </row>
    <row r="162" spans="2:2" ht="15.5">
      <c r="B162" s="6"/>
    </row>
    <row r="163" spans="2:2" ht="15.5">
      <c r="B163" s="6"/>
    </row>
    <row r="164" spans="2:2" ht="15.5">
      <c r="B164" s="6"/>
    </row>
    <row r="165" spans="2:2" ht="15.5">
      <c r="B165" s="6"/>
    </row>
    <row r="166" spans="2:2" ht="15.5">
      <c r="B166" s="6"/>
    </row>
    <row r="167" spans="2:2" ht="15.5">
      <c r="B167" s="6"/>
    </row>
    <row r="168" spans="2:2" ht="15.5">
      <c r="B168" s="6"/>
    </row>
    <row r="169" spans="2:2" ht="15.5">
      <c r="B169" s="6"/>
    </row>
    <row r="170" spans="2:2" ht="15.5">
      <c r="B170" s="6"/>
    </row>
    <row r="171" spans="2:2" ht="15.5">
      <c r="B171" s="6"/>
    </row>
    <row r="172" spans="2:2" ht="15.5">
      <c r="B172" s="6"/>
    </row>
    <row r="173" spans="2:2" ht="15.5">
      <c r="B173" s="6"/>
    </row>
    <row r="174" spans="2:2" ht="15.5">
      <c r="B174" s="6"/>
    </row>
    <row r="175" spans="2:2" ht="15.5">
      <c r="B175" s="6"/>
    </row>
    <row r="176" spans="2:2" ht="15.5">
      <c r="B176" s="6"/>
    </row>
    <row r="177" spans="2:2" ht="15.5">
      <c r="B177" s="6"/>
    </row>
    <row r="178" spans="2:2" ht="15.5">
      <c r="B178" s="6"/>
    </row>
    <row r="179" spans="2:2" ht="15.5">
      <c r="B179" s="6"/>
    </row>
    <row r="180" spans="2:2" ht="15.5">
      <c r="B180" s="6"/>
    </row>
    <row r="181" spans="2:2" ht="15.5">
      <c r="B181" s="6"/>
    </row>
    <row r="182" spans="2:2" ht="15.5">
      <c r="B182" s="6"/>
    </row>
    <row r="183" spans="2:2" ht="15.5">
      <c r="B183" s="6"/>
    </row>
    <row r="184" spans="2:2" ht="15.5">
      <c r="B184" s="6"/>
    </row>
    <row r="185" spans="2:2" ht="15.5">
      <c r="B185" s="6"/>
    </row>
    <row r="186" spans="2:2" ht="15.5">
      <c r="B186" s="6"/>
    </row>
    <row r="187" spans="2:2" ht="15.5">
      <c r="B187" s="6"/>
    </row>
    <row r="188" spans="2:2" ht="15.5">
      <c r="B188" s="6"/>
    </row>
    <row r="189" spans="2:2" ht="15.5">
      <c r="B189" s="6"/>
    </row>
    <row r="190" spans="2:2" ht="15.5">
      <c r="B190" s="6"/>
    </row>
    <row r="191" spans="2:2" ht="15.5">
      <c r="B191" s="6"/>
    </row>
    <row r="192" spans="2:2" ht="15.5">
      <c r="B192" s="6"/>
    </row>
    <row r="193" spans="2:2" ht="15.5">
      <c r="B193" s="6"/>
    </row>
    <row r="194" spans="2:2" ht="15.5">
      <c r="B194" s="6"/>
    </row>
    <row r="195" spans="2:2" ht="15.5">
      <c r="B195" s="6"/>
    </row>
    <row r="196" spans="2:2" ht="15.5">
      <c r="B196" s="6"/>
    </row>
    <row r="197" spans="2:2" ht="15.5">
      <c r="B197" s="6"/>
    </row>
    <row r="198" spans="2:2" ht="15.5">
      <c r="B198" s="6"/>
    </row>
    <row r="199" spans="2:2" ht="15.5">
      <c r="B199" s="6"/>
    </row>
    <row r="200" spans="2:2" ht="15.5">
      <c r="B200" s="6"/>
    </row>
    <row r="201" spans="2:2" ht="15.5">
      <c r="B201" s="6"/>
    </row>
    <row r="202" spans="2:2" ht="15.5">
      <c r="B202" s="6"/>
    </row>
    <row r="203" spans="2:2" ht="15.5">
      <c r="B203" s="6"/>
    </row>
    <row r="204" spans="2:2" ht="15.5">
      <c r="B204" s="6"/>
    </row>
    <row r="205" spans="2:2" ht="15.5">
      <c r="B205" s="6"/>
    </row>
    <row r="206" spans="2:2" ht="15.5">
      <c r="B206" s="6"/>
    </row>
    <row r="207" spans="2:2" ht="15.5">
      <c r="B207" s="6"/>
    </row>
    <row r="208" spans="2:2" ht="15.5">
      <c r="B208" s="6"/>
    </row>
    <row r="209" spans="2:2" ht="15.5">
      <c r="B209" s="6"/>
    </row>
    <row r="210" spans="2:2" ht="15.5">
      <c r="B210" s="6"/>
    </row>
    <row r="211" spans="2:2" ht="15.5">
      <c r="B211" s="6"/>
    </row>
    <row r="212" spans="2:2" ht="15.5">
      <c r="B212" s="6"/>
    </row>
    <row r="213" spans="2:2" ht="15.5">
      <c r="B213" s="6"/>
    </row>
    <row r="214" spans="2:2" ht="15.5">
      <c r="B214" s="6"/>
    </row>
    <row r="215" spans="2:2" ht="15.5">
      <c r="B215" s="6"/>
    </row>
    <row r="216" spans="2:2" ht="15.5">
      <c r="B216" s="6"/>
    </row>
    <row r="217" spans="2:2" ht="15.5">
      <c r="B217" s="6"/>
    </row>
    <row r="218" spans="2:2" ht="15.5">
      <c r="B218" s="6"/>
    </row>
    <row r="219" spans="2:2" ht="15.5">
      <c r="B219" s="6"/>
    </row>
    <row r="220" spans="2:2" ht="15.5">
      <c r="B220" s="6"/>
    </row>
    <row r="221" spans="2:2" ht="15.5">
      <c r="B221" s="6"/>
    </row>
    <row r="222" spans="2:2" ht="15.5">
      <c r="B222" s="6"/>
    </row>
    <row r="223" spans="2:2" ht="15.5">
      <c r="B223" s="6"/>
    </row>
    <row r="224" spans="2:2" ht="15.5">
      <c r="B224" s="6"/>
    </row>
    <row r="225" spans="2:2" ht="15.5">
      <c r="B225" s="6"/>
    </row>
    <row r="226" spans="2:2" ht="15.5">
      <c r="B226" s="6"/>
    </row>
    <row r="227" spans="2:2" ht="15.5">
      <c r="B227" s="6"/>
    </row>
    <row r="228" spans="2:2" ht="15.5">
      <c r="B228" s="6"/>
    </row>
    <row r="229" spans="2:2" ht="15.5">
      <c r="B229" s="6"/>
    </row>
    <row r="230" spans="2:2" ht="15.5">
      <c r="B230" s="6"/>
    </row>
    <row r="231" spans="2:2" ht="15.5">
      <c r="B231" s="6"/>
    </row>
    <row r="232" spans="2:2" ht="15.5">
      <c r="B232" s="6"/>
    </row>
    <row r="233" spans="2:2" ht="15.5">
      <c r="B233" s="6"/>
    </row>
    <row r="234" spans="2:2" ht="15.5">
      <c r="B234" s="6"/>
    </row>
    <row r="235" spans="2:2" ht="15.5">
      <c r="B235" s="6"/>
    </row>
    <row r="236" spans="2:2" ht="15.5">
      <c r="B236" s="6"/>
    </row>
    <row r="237" spans="2:2" ht="15.5">
      <c r="B237" s="6"/>
    </row>
    <row r="238" spans="2:2" ht="15.5">
      <c r="B238" s="6"/>
    </row>
    <row r="239" spans="2:2" ht="15.5">
      <c r="B239" s="6"/>
    </row>
    <row r="240" spans="2:2" ht="15.5">
      <c r="B240" s="6"/>
    </row>
    <row r="241" spans="2:2" ht="15.5">
      <c r="B241" s="6"/>
    </row>
    <row r="242" spans="2:2" ht="15.5">
      <c r="B242" s="6"/>
    </row>
    <row r="243" spans="2:2" ht="15.5">
      <c r="B243" s="6"/>
    </row>
    <row r="244" spans="2:2" ht="15.5">
      <c r="B244" s="6"/>
    </row>
    <row r="245" spans="2:2" ht="15.5">
      <c r="B245" s="6"/>
    </row>
    <row r="246" spans="2:2" ht="15.5">
      <c r="B246" s="6"/>
    </row>
    <row r="247" spans="2:2" ht="15.5">
      <c r="B247" s="6"/>
    </row>
    <row r="248" spans="2:2" ht="15.5">
      <c r="B248" s="6"/>
    </row>
    <row r="249" spans="2:2" ht="15.5">
      <c r="B249" s="6"/>
    </row>
    <row r="250" spans="2:2" ht="15.5">
      <c r="B250" s="6"/>
    </row>
    <row r="251" spans="2:2" ht="15.5">
      <c r="B251" s="6"/>
    </row>
    <row r="252" spans="2:2" ht="15.5">
      <c r="B252" s="6"/>
    </row>
    <row r="253" spans="2:2" ht="15.5">
      <c r="B253" s="6"/>
    </row>
    <row r="254" spans="2:2" ht="15.5">
      <c r="B254" s="6"/>
    </row>
    <row r="255" spans="2:2" ht="15.5">
      <c r="B255" s="6"/>
    </row>
    <row r="256" spans="2:2" ht="15.5">
      <c r="B256" s="6"/>
    </row>
    <row r="257" spans="2:2" ht="15.5">
      <c r="B257" s="6"/>
    </row>
    <row r="258" spans="2:2" ht="15.5">
      <c r="B258" s="6"/>
    </row>
    <row r="259" spans="2:2" ht="15.5">
      <c r="B259" s="6"/>
    </row>
    <row r="260" spans="2:2" ht="15.5">
      <c r="B260" s="6"/>
    </row>
    <row r="261" spans="2:2" ht="15.5">
      <c r="B261" s="6"/>
    </row>
    <row r="262" spans="2:2" ht="15.5">
      <c r="B262" s="6"/>
    </row>
    <row r="263" spans="2:2" ht="15.5">
      <c r="B263" s="6"/>
    </row>
    <row r="264" spans="2:2" ht="15.5">
      <c r="B264" s="6"/>
    </row>
    <row r="265" spans="2:2" ht="15.5">
      <c r="B265" s="6"/>
    </row>
    <row r="266" spans="2:2" ht="15.5">
      <c r="B266" s="6"/>
    </row>
    <row r="267" spans="2:2" ht="15.5">
      <c r="B267" s="6"/>
    </row>
    <row r="268" spans="2:2" ht="15.5">
      <c r="B268" s="6"/>
    </row>
    <row r="269" spans="2:2" ht="15.5">
      <c r="B269" s="6"/>
    </row>
    <row r="270" spans="2:2" ht="15.5">
      <c r="B270" s="6"/>
    </row>
    <row r="271" spans="2:2" ht="15.5">
      <c r="B271" s="6"/>
    </row>
    <row r="272" spans="2:2" ht="15.5">
      <c r="B272" s="6"/>
    </row>
    <row r="273" spans="2:2" ht="15.5">
      <c r="B273" s="6"/>
    </row>
    <row r="274" spans="2:2" ht="15.5">
      <c r="B274" s="6"/>
    </row>
    <row r="275" spans="2:2" ht="15.5">
      <c r="B275" s="6"/>
    </row>
    <row r="276" spans="2:2" ht="15.5">
      <c r="B276" s="6"/>
    </row>
    <row r="277" spans="2:2" ht="15.5">
      <c r="B277" s="6"/>
    </row>
    <row r="278" spans="2:2" ht="15.5">
      <c r="B278" s="6"/>
    </row>
    <row r="279" spans="2:2" ht="15.5">
      <c r="B279" s="6"/>
    </row>
    <row r="280" spans="2:2" ht="15.5">
      <c r="B280" s="6"/>
    </row>
    <row r="281" spans="2:2" ht="15.5">
      <c r="B281" s="6"/>
    </row>
    <row r="282" spans="2:2" ht="15.5">
      <c r="B282" s="6"/>
    </row>
    <row r="283" spans="2:2" ht="15.5">
      <c r="B283" s="6"/>
    </row>
    <row r="284" spans="2:2" ht="15.5">
      <c r="B284" s="6"/>
    </row>
    <row r="285" spans="2:2" ht="15.5">
      <c r="B285" s="6"/>
    </row>
    <row r="286" spans="2:2" ht="15.5">
      <c r="B286" s="6"/>
    </row>
    <row r="287" spans="2:2" ht="15.5">
      <c r="B287" s="6"/>
    </row>
    <row r="288" spans="2:2" ht="15.5">
      <c r="B288" s="6"/>
    </row>
    <row r="289" spans="2:2" ht="15.5">
      <c r="B289" s="6"/>
    </row>
    <row r="290" spans="2:2" ht="15.5">
      <c r="B290" s="6"/>
    </row>
    <row r="291" spans="2:2" ht="15.5">
      <c r="B291" s="6"/>
    </row>
    <row r="292" spans="2:2" ht="15.5">
      <c r="B292" s="6"/>
    </row>
    <row r="293" spans="2:2" ht="15.5">
      <c r="B293" s="6"/>
    </row>
    <row r="294" spans="2:2" ht="15.5">
      <c r="B294" s="6"/>
    </row>
    <row r="295" spans="2:2" ht="15.5">
      <c r="B295" s="6"/>
    </row>
    <row r="296" spans="2:2" ht="15.5">
      <c r="B296" s="6"/>
    </row>
    <row r="297" spans="2:2" ht="15.5">
      <c r="B297" s="6"/>
    </row>
    <row r="298" spans="2:2" ht="15.5">
      <c r="B298" s="6"/>
    </row>
    <row r="299" spans="2:2" ht="15.5">
      <c r="B299" s="6"/>
    </row>
    <row r="300" spans="2:2" ht="15.5">
      <c r="B300" s="6"/>
    </row>
    <row r="301" spans="2:2" ht="15.5">
      <c r="B301" s="6"/>
    </row>
    <row r="302" spans="2:2" ht="15.5">
      <c r="B302" s="6"/>
    </row>
    <row r="303" spans="2:2" ht="15.5">
      <c r="B303" s="6"/>
    </row>
    <row r="304" spans="2:2" ht="15.5">
      <c r="B304" s="6"/>
    </row>
    <row r="305" spans="2:2" ht="15.5">
      <c r="B305" s="6"/>
    </row>
    <row r="306" spans="2:2" ht="15.5">
      <c r="B306" s="6"/>
    </row>
    <row r="307" spans="2:2" ht="15.5">
      <c r="B307" s="6"/>
    </row>
    <row r="308" spans="2:2" ht="15.5">
      <c r="B308" s="6"/>
    </row>
    <row r="309" spans="2:2" ht="15.5">
      <c r="B309" s="6"/>
    </row>
    <row r="310" spans="2:2" ht="15.5">
      <c r="B310" s="6"/>
    </row>
    <row r="311" spans="2:2" ht="15.5">
      <c r="B311" s="6"/>
    </row>
    <row r="312" spans="2:2" ht="15.5">
      <c r="B312" s="6"/>
    </row>
    <row r="313" spans="2:2" ht="15.5">
      <c r="B313" s="6"/>
    </row>
    <row r="314" spans="2:2" ht="15.5">
      <c r="B314" s="6"/>
    </row>
    <row r="315" spans="2:2" ht="15.5">
      <c r="B315" s="6"/>
    </row>
    <row r="316" spans="2:2" ht="15.5">
      <c r="B316" s="6"/>
    </row>
    <row r="317" spans="2:2" ht="15.5">
      <c r="B317" s="6"/>
    </row>
    <row r="318" spans="2:2" ht="15.5">
      <c r="B318" s="6"/>
    </row>
    <row r="319" spans="2:2" ht="15.5">
      <c r="B319" s="6"/>
    </row>
    <row r="320" spans="2:2" ht="15.5">
      <c r="B320" s="6"/>
    </row>
    <row r="321" spans="2:2" ht="15.5">
      <c r="B321" s="6"/>
    </row>
    <row r="322" spans="2:2" ht="15.5">
      <c r="B322" s="6"/>
    </row>
    <row r="323" spans="2:2" ht="15.5">
      <c r="B323" s="6"/>
    </row>
    <row r="324" spans="2:2" ht="15.5">
      <c r="B324" s="6"/>
    </row>
    <row r="325" spans="2:2" ht="15.5">
      <c r="B325" s="6"/>
    </row>
    <row r="326" spans="2:2" ht="15.5">
      <c r="B326" s="6"/>
    </row>
    <row r="327" spans="2:2" ht="15.5">
      <c r="B327" s="6"/>
    </row>
    <row r="328" spans="2:2" ht="15.5">
      <c r="B328" s="6"/>
    </row>
    <row r="329" spans="2:2" ht="15.5">
      <c r="B329" s="6"/>
    </row>
    <row r="330" spans="2:2" ht="15.5">
      <c r="B330" s="6"/>
    </row>
    <row r="331" spans="2:2" ht="15.5">
      <c r="B331" s="6"/>
    </row>
    <row r="332" spans="2:2" ht="15.5">
      <c r="B332" s="6"/>
    </row>
    <row r="333" spans="2:2" ht="15.5">
      <c r="B333" s="6"/>
    </row>
    <row r="334" spans="2:2" ht="15.5">
      <c r="B334" s="6"/>
    </row>
    <row r="335" spans="2:2" ht="15.5">
      <c r="B335" s="6"/>
    </row>
    <row r="336" spans="2:2" ht="15.5">
      <c r="B336" s="6"/>
    </row>
    <row r="337" spans="2:2" ht="15.5">
      <c r="B337" s="6"/>
    </row>
    <row r="338" spans="2:2" ht="15.5">
      <c r="B338" s="6"/>
    </row>
    <row r="339" spans="2:2" ht="15.5">
      <c r="B339" s="6"/>
    </row>
    <row r="340" spans="2:2" ht="15.5">
      <c r="B340" s="6"/>
    </row>
    <row r="341" spans="2:2" ht="15.5">
      <c r="B341" s="6"/>
    </row>
    <row r="342" spans="2:2" ht="15.5">
      <c r="B342" s="6"/>
    </row>
    <row r="343" spans="2:2" ht="15.5">
      <c r="B343" s="6"/>
    </row>
    <row r="344" spans="2:2" ht="15.5">
      <c r="B344" s="6"/>
    </row>
    <row r="345" spans="2:2" ht="15.5">
      <c r="B345" s="6"/>
    </row>
    <row r="346" spans="2:2" ht="15.5">
      <c r="B346" s="6"/>
    </row>
    <row r="347" spans="2:2" ht="15.5">
      <c r="B347" s="6"/>
    </row>
    <row r="348" spans="2:2" ht="15.5">
      <c r="B348" s="6"/>
    </row>
    <row r="349" spans="2:2" ht="15.5">
      <c r="B349" s="6"/>
    </row>
    <row r="350" spans="2:2" ht="15.5">
      <c r="B350" s="6"/>
    </row>
    <row r="351" spans="2:2" ht="15.5">
      <c r="B351" s="6"/>
    </row>
    <row r="352" spans="2:2" ht="15.5">
      <c r="B352" s="6"/>
    </row>
    <row r="353" spans="2:2" ht="15.5">
      <c r="B353" s="6"/>
    </row>
    <row r="354" spans="2:2" ht="15.5">
      <c r="B354" s="6"/>
    </row>
    <row r="355" spans="2:2" ht="15.5">
      <c r="B355" s="6"/>
    </row>
    <row r="356" spans="2:2" ht="15.5">
      <c r="B356" s="6"/>
    </row>
    <row r="357" spans="2:2" ht="15.5">
      <c r="B357" s="6"/>
    </row>
    <row r="358" spans="2:2" ht="15.5">
      <c r="B358" s="6"/>
    </row>
    <row r="359" spans="2:2" ht="15.5">
      <c r="B359" s="6"/>
    </row>
    <row r="360" spans="2:2" ht="15.5">
      <c r="B360" s="6"/>
    </row>
    <row r="361" spans="2:2" ht="15.5">
      <c r="B361" s="6"/>
    </row>
    <row r="362" spans="2:2" ht="15.5">
      <c r="B362" s="6"/>
    </row>
    <row r="363" spans="2:2" ht="15.5">
      <c r="B363" s="6"/>
    </row>
    <row r="364" spans="2:2" ht="15.5">
      <c r="B364" s="6"/>
    </row>
    <row r="365" spans="2:2" ht="15.5">
      <c r="B365" s="6"/>
    </row>
    <row r="366" spans="2:2" ht="15.5">
      <c r="B366" s="6"/>
    </row>
    <row r="367" spans="2:2" ht="15.5">
      <c r="B367" s="6"/>
    </row>
    <row r="368" spans="2:2" ht="15.5">
      <c r="B368" s="6"/>
    </row>
    <row r="369" spans="2:2" ht="15.5">
      <c r="B369" s="6"/>
    </row>
    <row r="370" spans="2:2" ht="15.5">
      <c r="B370" s="6"/>
    </row>
    <row r="371" spans="2:2" ht="15.5">
      <c r="B371" s="6"/>
    </row>
    <row r="372" spans="2:2" ht="15.5">
      <c r="B372" s="6"/>
    </row>
    <row r="373" spans="2:2" ht="15.5">
      <c r="B373" s="6"/>
    </row>
    <row r="374" spans="2:2" ht="15.5">
      <c r="B374" s="6"/>
    </row>
    <row r="375" spans="2:2" ht="15.5">
      <c r="B375" s="6"/>
    </row>
    <row r="376" spans="2:2" ht="15.5">
      <c r="B376" s="6"/>
    </row>
    <row r="377" spans="2:2" ht="15.5">
      <c r="B377" s="6"/>
    </row>
    <row r="378" spans="2:2" ht="15.5">
      <c r="B378" s="6"/>
    </row>
    <row r="379" spans="2:2" ht="15.5">
      <c r="B379" s="6"/>
    </row>
    <row r="380" spans="2:2" ht="15.5">
      <c r="B380" s="6"/>
    </row>
    <row r="381" spans="2:2" ht="15.5">
      <c r="B381" s="6"/>
    </row>
    <row r="382" spans="2:2" ht="15.5">
      <c r="B382" s="6"/>
    </row>
    <row r="383" spans="2:2" ht="15.5">
      <c r="B383" s="6"/>
    </row>
    <row r="384" spans="2:2" ht="15.5">
      <c r="B384" s="6"/>
    </row>
    <row r="385" spans="2:2" ht="15.5">
      <c r="B385" s="6"/>
    </row>
    <row r="386" spans="2:2" ht="15.5">
      <c r="B386" s="6"/>
    </row>
    <row r="387" spans="2:2" ht="15.5">
      <c r="B387" s="6"/>
    </row>
    <row r="388" spans="2:2" ht="15.5">
      <c r="B388" s="6"/>
    </row>
    <row r="389" spans="2:2" ht="15.5">
      <c r="B389" s="6"/>
    </row>
    <row r="390" spans="2:2" ht="15.5">
      <c r="B390" s="6"/>
    </row>
    <row r="391" spans="2:2" ht="15.5">
      <c r="B391" s="6"/>
    </row>
    <row r="392" spans="2:2" ht="15.5">
      <c r="B392" s="6"/>
    </row>
    <row r="393" spans="2:2" ht="15.5">
      <c r="B393" s="6"/>
    </row>
    <row r="394" spans="2:2" ht="15.5">
      <c r="B394" s="6"/>
    </row>
    <row r="395" spans="2:2" ht="15.5">
      <c r="B395" s="6"/>
    </row>
    <row r="396" spans="2:2" ht="15.5">
      <c r="B396" s="6"/>
    </row>
    <row r="397" spans="2:2" ht="15.5">
      <c r="B397" s="6"/>
    </row>
    <row r="398" spans="2:2" ht="15.5">
      <c r="B398" s="6"/>
    </row>
    <row r="399" spans="2:2" ht="15.5">
      <c r="B399" s="6"/>
    </row>
    <row r="400" spans="2:2" ht="15.5">
      <c r="B400" s="6"/>
    </row>
    <row r="401" spans="2:2" ht="15.5">
      <c r="B401" s="6"/>
    </row>
    <row r="402" spans="2:2" ht="15.5">
      <c r="B402" s="6"/>
    </row>
    <row r="403" spans="2:2" ht="15.5">
      <c r="B403" s="6"/>
    </row>
    <row r="404" spans="2:2" ht="15.5">
      <c r="B404" s="6"/>
    </row>
    <row r="405" spans="2:2" ht="15.5">
      <c r="B405" s="6"/>
    </row>
    <row r="406" spans="2:2" ht="15.5">
      <c r="B406" s="6"/>
    </row>
    <row r="407" spans="2:2" ht="15.5">
      <c r="B407" s="6"/>
    </row>
    <row r="408" spans="2:2" ht="15.5">
      <c r="B408" s="6"/>
    </row>
    <row r="409" spans="2:2" ht="15.5">
      <c r="B409" s="6"/>
    </row>
    <row r="410" spans="2:2" ht="15.5">
      <c r="B410" s="6"/>
    </row>
    <row r="411" spans="2:2" ht="15.5">
      <c r="B411" s="6"/>
    </row>
    <row r="412" spans="2:2" ht="15.5">
      <c r="B412" s="6"/>
    </row>
    <row r="413" spans="2:2" ht="15.5">
      <c r="B413" s="6"/>
    </row>
    <row r="414" spans="2:2" ht="15.5">
      <c r="B414" s="6"/>
    </row>
    <row r="415" spans="2:2" ht="15.5">
      <c r="B415" s="6"/>
    </row>
    <row r="416" spans="2:2" ht="15.5">
      <c r="B416" s="6"/>
    </row>
    <row r="417" spans="2:2" ht="15.5">
      <c r="B417" s="6"/>
    </row>
    <row r="418" spans="2:2" ht="15.5">
      <c r="B418" s="6"/>
    </row>
    <row r="419" spans="2:2" ht="15.5">
      <c r="B419" s="6"/>
    </row>
    <row r="420" spans="2:2" ht="15.5">
      <c r="B420" s="6"/>
    </row>
    <row r="421" spans="2:2" ht="15.5">
      <c r="B421" s="6"/>
    </row>
    <row r="422" spans="2:2" ht="15.5">
      <c r="B422" s="6"/>
    </row>
    <row r="423" spans="2:2" ht="15.5">
      <c r="B423" s="6"/>
    </row>
    <row r="424" spans="2:2" ht="15.5">
      <c r="B424" s="6"/>
    </row>
    <row r="425" spans="2:2" ht="15.5">
      <c r="B425" s="6"/>
    </row>
    <row r="426" spans="2:2" ht="15.5">
      <c r="B426" s="6"/>
    </row>
    <row r="427" spans="2:2" ht="15.5">
      <c r="B427" s="6"/>
    </row>
    <row r="428" spans="2:2" ht="15.5">
      <c r="B428" s="6"/>
    </row>
    <row r="429" spans="2:2" ht="15.5">
      <c r="B429" s="6"/>
    </row>
    <row r="430" spans="2:2" ht="15.5">
      <c r="B430" s="6"/>
    </row>
    <row r="431" spans="2:2" ht="15.5">
      <c r="B431" s="6"/>
    </row>
    <row r="432" spans="2:2" ht="15.5">
      <c r="B432" s="6"/>
    </row>
    <row r="433" spans="2:2" ht="15.5">
      <c r="B433" s="6"/>
    </row>
    <row r="434" spans="2:2" ht="15.5">
      <c r="B434" s="6"/>
    </row>
    <row r="435" spans="2:2" ht="15.5">
      <c r="B435" s="6"/>
    </row>
    <row r="436" spans="2:2" ht="15.5">
      <c r="B436" s="6"/>
    </row>
    <row r="437" spans="2:2" ht="15.5">
      <c r="B437" s="6"/>
    </row>
    <row r="438" spans="2:2" ht="15.5">
      <c r="B438" s="6"/>
    </row>
    <row r="439" spans="2:2" ht="15.5">
      <c r="B439" s="6"/>
    </row>
    <row r="440" spans="2:2" ht="15.5">
      <c r="B440" s="6"/>
    </row>
    <row r="441" spans="2:2" ht="15.5">
      <c r="B441" s="6"/>
    </row>
    <row r="442" spans="2:2" ht="15.5">
      <c r="B442" s="6"/>
    </row>
    <row r="443" spans="2:2" ht="15.5">
      <c r="B443" s="6"/>
    </row>
    <row r="444" spans="2:2" ht="15.5">
      <c r="B444" s="6"/>
    </row>
    <row r="445" spans="2:2" ht="15.5">
      <c r="B445" s="6"/>
    </row>
    <row r="446" spans="2:2" ht="15.5">
      <c r="B446" s="6"/>
    </row>
    <row r="447" spans="2:2" ht="15.5">
      <c r="B447" s="6"/>
    </row>
    <row r="448" spans="2:2" ht="15.5">
      <c r="B448" s="6"/>
    </row>
    <row r="449" spans="2:2" ht="15.5">
      <c r="B449" s="6"/>
    </row>
    <row r="450" spans="2:2" ht="15.5">
      <c r="B450" s="6"/>
    </row>
    <row r="451" spans="2:2" ht="15.5">
      <c r="B451" s="6"/>
    </row>
    <row r="452" spans="2:2" ht="15.5">
      <c r="B452" s="6"/>
    </row>
    <row r="453" spans="2:2" ht="15.5">
      <c r="B453" s="6"/>
    </row>
    <row r="454" spans="2:2" ht="15.5">
      <c r="B454" s="6"/>
    </row>
    <row r="455" spans="2:2" ht="15.5">
      <c r="B455" s="6"/>
    </row>
    <row r="456" spans="2:2" ht="15.5">
      <c r="B456" s="6"/>
    </row>
    <row r="457" spans="2:2" ht="15.5">
      <c r="B457" s="6"/>
    </row>
    <row r="458" spans="2:2" ht="15.5">
      <c r="B458" s="6"/>
    </row>
    <row r="459" spans="2:2" ht="15.5">
      <c r="B459" s="6"/>
    </row>
    <row r="460" spans="2:2" ht="15.5">
      <c r="B460" s="6"/>
    </row>
    <row r="461" spans="2:2" ht="15.5">
      <c r="B461" s="6"/>
    </row>
    <row r="462" spans="2:2" ht="15.5">
      <c r="B462" s="6"/>
    </row>
    <row r="463" spans="2:2" ht="15.5">
      <c r="B463" s="6"/>
    </row>
    <row r="464" spans="2:2" ht="15.5">
      <c r="B464" s="6"/>
    </row>
    <row r="465" spans="2:2" ht="15.5">
      <c r="B465" s="6"/>
    </row>
    <row r="466" spans="2:2" ht="15.5">
      <c r="B466" s="6"/>
    </row>
    <row r="467" spans="2:2" ht="15.5">
      <c r="B467" s="6"/>
    </row>
    <row r="468" spans="2:2" ht="15.5">
      <c r="B468" s="6"/>
    </row>
    <row r="469" spans="2:2" ht="15.5">
      <c r="B469" s="6"/>
    </row>
    <row r="470" spans="2:2" ht="15.5">
      <c r="B470" s="6"/>
    </row>
    <row r="471" spans="2:2" ht="15.5">
      <c r="B471" s="6"/>
    </row>
    <row r="472" spans="2:2" ht="15.5">
      <c r="B472" s="6"/>
    </row>
    <row r="473" spans="2:2" ht="15.5">
      <c r="B473" s="6"/>
    </row>
    <row r="474" spans="2:2" ht="15.5">
      <c r="B474" s="6"/>
    </row>
    <row r="475" spans="2:2" ht="15.5">
      <c r="B475" s="6"/>
    </row>
    <row r="476" spans="2:2" ht="15.5">
      <c r="B476" s="6"/>
    </row>
    <row r="477" spans="2:2" ht="15.5">
      <c r="B477" s="6"/>
    </row>
    <row r="478" spans="2:2" ht="15.5">
      <c r="B478" s="6"/>
    </row>
    <row r="479" spans="2:2" ht="15.5">
      <c r="B479" s="6"/>
    </row>
    <row r="480" spans="2:2" ht="15.5">
      <c r="B480" s="6"/>
    </row>
    <row r="481" spans="2:2" ht="15.5">
      <c r="B481" s="6"/>
    </row>
    <row r="482" spans="2:2" ht="15.5">
      <c r="B482" s="6"/>
    </row>
    <row r="483" spans="2:2" ht="15.5">
      <c r="B483" s="6"/>
    </row>
    <row r="484" spans="2:2" ht="15.5">
      <c r="B484" s="6"/>
    </row>
    <row r="485" spans="2:2" ht="15.5">
      <c r="B485" s="6"/>
    </row>
    <row r="486" spans="2:2" ht="15.5">
      <c r="B486" s="6"/>
    </row>
    <row r="487" spans="2:2" ht="15.5">
      <c r="B487" s="6"/>
    </row>
    <row r="488" spans="2:2" ht="15.5">
      <c r="B488" s="6"/>
    </row>
    <row r="489" spans="2:2" ht="15.5">
      <c r="B489" s="6"/>
    </row>
    <row r="490" spans="2:2" ht="15.5">
      <c r="B490" s="6"/>
    </row>
    <row r="491" spans="2:2" ht="15.5">
      <c r="B491" s="6"/>
    </row>
    <row r="492" spans="2:2" ht="15.5">
      <c r="B492" s="6"/>
    </row>
    <row r="493" spans="2:2" ht="15.5">
      <c r="B493" s="6"/>
    </row>
    <row r="494" spans="2:2" ht="15.5">
      <c r="B494" s="6"/>
    </row>
    <row r="495" spans="2:2" ht="15.5">
      <c r="B495" s="6"/>
    </row>
    <row r="496" spans="2:2" ht="15.5">
      <c r="B496" s="6"/>
    </row>
    <row r="497" spans="2:2" ht="15.5">
      <c r="B497" s="6"/>
    </row>
    <row r="498" spans="2:2" ht="15.5">
      <c r="B498" s="6"/>
    </row>
    <row r="499" spans="2:2" ht="15.5">
      <c r="B499" s="6"/>
    </row>
    <row r="500" spans="2:2" ht="15.5">
      <c r="B500" s="6"/>
    </row>
    <row r="501" spans="2:2" ht="15.5">
      <c r="B501" s="6"/>
    </row>
    <row r="502" spans="2:2" ht="15.5">
      <c r="B502" s="6"/>
    </row>
    <row r="503" spans="2:2" ht="15.5">
      <c r="B503" s="6"/>
    </row>
    <row r="504" spans="2:2" ht="15.5">
      <c r="B504" s="6"/>
    </row>
    <row r="505" spans="2:2" ht="15.5">
      <c r="B505" s="6"/>
    </row>
    <row r="506" spans="2:2" ht="15.5">
      <c r="B506" s="6"/>
    </row>
    <row r="507" spans="2:2" ht="15.5">
      <c r="B507" s="6"/>
    </row>
    <row r="508" spans="2:2" ht="15.5">
      <c r="B508" s="6"/>
    </row>
    <row r="509" spans="2:2" ht="15.5">
      <c r="B509" s="6"/>
    </row>
    <row r="510" spans="2:2" ht="15.5">
      <c r="B510" s="6"/>
    </row>
    <row r="511" spans="2:2" ht="15.5">
      <c r="B511" s="6"/>
    </row>
    <row r="512" spans="2:2" ht="15.5">
      <c r="B512" s="6"/>
    </row>
    <row r="513" spans="2:2" ht="15.5">
      <c r="B513" s="6"/>
    </row>
    <row r="514" spans="2:2" ht="15.5">
      <c r="B514" s="6"/>
    </row>
    <row r="515" spans="2:2" ht="15.5">
      <c r="B515" s="6"/>
    </row>
    <row r="516" spans="2:2" ht="15.5">
      <c r="B516" s="6"/>
    </row>
    <row r="517" spans="2:2" ht="15.5">
      <c r="B517" s="6"/>
    </row>
    <row r="518" spans="2:2" ht="15.5">
      <c r="B518" s="6"/>
    </row>
    <row r="519" spans="2:2" ht="15.5">
      <c r="B519" s="6"/>
    </row>
    <row r="520" spans="2:2" ht="15.5">
      <c r="B520" s="6"/>
    </row>
    <row r="521" spans="2:2" ht="15.5">
      <c r="B521" s="6"/>
    </row>
    <row r="522" spans="2:2" ht="15.5">
      <c r="B522" s="6"/>
    </row>
    <row r="523" spans="2:2" ht="15.5">
      <c r="B523" s="6"/>
    </row>
    <row r="524" spans="2:2" ht="15.5">
      <c r="B524" s="6"/>
    </row>
    <row r="525" spans="2:2" ht="15.5">
      <c r="B525" s="6"/>
    </row>
    <row r="526" spans="2:2" ht="15.5">
      <c r="B526" s="6"/>
    </row>
    <row r="527" spans="2:2" ht="15.5">
      <c r="B527" s="6"/>
    </row>
    <row r="528" spans="2:2" ht="15.5">
      <c r="B528" s="6"/>
    </row>
    <row r="529" spans="2:2" ht="15.5">
      <c r="B529" s="6"/>
    </row>
    <row r="530" spans="2:2" ht="15.5">
      <c r="B530" s="6"/>
    </row>
    <row r="531" spans="2:2" ht="15.5">
      <c r="B531" s="6"/>
    </row>
    <row r="532" spans="2:2" ht="15.5">
      <c r="B532" s="6"/>
    </row>
    <row r="533" spans="2:2" ht="15.5">
      <c r="B533" s="6"/>
    </row>
    <row r="534" spans="2:2" ht="15.5">
      <c r="B534" s="6"/>
    </row>
    <row r="535" spans="2:2" ht="15.5">
      <c r="B535" s="6"/>
    </row>
    <row r="536" spans="2:2" ht="15.5">
      <c r="B536" s="6"/>
    </row>
    <row r="537" spans="2:2" ht="15.5">
      <c r="B537" s="6"/>
    </row>
    <row r="538" spans="2:2" ht="15.5">
      <c r="B538" s="6"/>
    </row>
    <row r="539" spans="2:2" ht="15.5">
      <c r="B539" s="6"/>
    </row>
    <row r="540" spans="2:2" ht="15.5">
      <c r="B540" s="6"/>
    </row>
    <row r="541" spans="2:2" ht="15.5">
      <c r="B541" s="6"/>
    </row>
    <row r="542" spans="2:2" ht="15.5">
      <c r="B542" s="6"/>
    </row>
    <row r="543" spans="2:2" ht="15.5">
      <c r="B543" s="6"/>
    </row>
    <row r="544" spans="2:2" ht="15.5">
      <c r="B544" s="6"/>
    </row>
    <row r="545" spans="2:2" ht="15.5">
      <c r="B545" s="6"/>
    </row>
    <row r="546" spans="2:2" ht="15.5">
      <c r="B546" s="6"/>
    </row>
    <row r="547" spans="2:2" ht="15.5">
      <c r="B547" s="6"/>
    </row>
    <row r="548" spans="2:2" ht="15.5">
      <c r="B548" s="6"/>
    </row>
    <row r="549" spans="2:2" ht="15.5">
      <c r="B549" s="6"/>
    </row>
    <row r="550" spans="2:2" ht="15.5">
      <c r="B550" s="6"/>
    </row>
    <row r="551" spans="2:2" ht="15.5">
      <c r="B551" s="6"/>
    </row>
    <row r="552" spans="2:2" ht="15.5">
      <c r="B552" s="6"/>
    </row>
    <row r="553" spans="2:2" ht="15.5">
      <c r="B553" s="6"/>
    </row>
    <row r="554" spans="2:2" ht="15.5">
      <c r="B554" s="6"/>
    </row>
    <row r="555" spans="2:2" ht="15.5">
      <c r="B555" s="6"/>
    </row>
    <row r="556" spans="2:2" ht="15.5">
      <c r="B556" s="6"/>
    </row>
    <row r="557" spans="2:2" ht="15.5">
      <c r="B557" s="6"/>
    </row>
    <row r="558" spans="2:2" ht="15.5">
      <c r="B558" s="6"/>
    </row>
    <row r="559" spans="2:2" ht="15.5">
      <c r="B559" s="6"/>
    </row>
    <row r="560" spans="2:2" ht="15.5">
      <c r="B560" s="6"/>
    </row>
    <row r="561" spans="2:2" ht="15.5">
      <c r="B561" s="6"/>
    </row>
    <row r="562" spans="2:2" ht="15.5">
      <c r="B562" s="6"/>
    </row>
    <row r="563" spans="2:2" ht="15.5">
      <c r="B563" s="6"/>
    </row>
    <row r="564" spans="2:2" ht="15.5">
      <c r="B564" s="6"/>
    </row>
    <row r="565" spans="2:2" ht="15.5">
      <c r="B565" s="6"/>
    </row>
    <row r="566" spans="2:2" ht="15.5">
      <c r="B566" s="6"/>
    </row>
    <row r="567" spans="2:2" ht="15.5">
      <c r="B567" s="6"/>
    </row>
    <row r="568" spans="2:2" ht="15.5">
      <c r="B568" s="6"/>
    </row>
    <row r="569" spans="2:2" ht="15.5">
      <c r="B569" s="6"/>
    </row>
    <row r="570" spans="2:2" ht="15.5">
      <c r="B570" s="6"/>
    </row>
    <row r="571" spans="2:2" ht="15.5">
      <c r="B571" s="6"/>
    </row>
    <row r="572" spans="2:2" ht="15.5">
      <c r="B572" s="6"/>
    </row>
    <row r="573" spans="2:2" ht="15.5">
      <c r="B573" s="6"/>
    </row>
    <row r="574" spans="2:2" ht="15.5">
      <c r="B574" s="6"/>
    </row>
    <row r="575" spans="2:2" ht="15.5">
      <c r="B575" s="6"/>
    </row>
    <row r="576" spans="2:2" ht="15.5">
      <c r="B576" s="6"/>
    </row>
    <row r="577" spans="2:2" ht="15.5">
      <c r="B577" s="6"/>
    </row>
    <row r="578" spans="2:2" ht="15.5">
      <c r="B578" s="6"/>
    </row>
    <row r="579" spans="2:2" ht="15.5">
      <c r="B579" s="6"/>
    </row>
    <row r="580" spans="2:2" ht="15.5">
      <c r="B580" s="6"/>
    </row>
    <row r="581" spans="2:2" ht="15.5">
      <c r="B581" s="6"/>
    </row>
    <row r="582" spans="2:2" ht="15.5">
      <c r="B582" s="6"/>
    </row>
    <row r="583" spans="2:2" ht="15.5">
      <c r="B583" s="6"/>
    </row>
    <row r="584" spans="2:2" ht="15.5">
      <c r="B584" s="6"/>
    </row>
    <row r="585" spans="2:2" ht="15.5">
      <c r="B585" s="6"/>
    </row>
    <row r="586" spans="2:2" ht="15.5">
      <c r="B586" s="6"/>
    </row>
    <row r="587" spans="2:2" ht="15.5">
      <c r="B587" s="6"/>
    </row>
    <row r="588" spans="2:2" ht="15.5">
      <c r="B588" s="6"/>
    </row>
    <row r="589" spans="2:2" ht="15.5">
      <c r="B589" s="6"/>
    </row>
    <row r="590" spans="2:2" ht="15.5">
      <c r="B590" s="6"/>
    </row>
    <row r="591" spans="2:2" ht="15.5">
      <c r="B591" s="6"/>
    </row>
    <row r="592" spans="2:2" ht="15.5">
      <c r="B592" s="6"/>
    </row>
    <row r="593" spans="2:2" ht="15.5">
      <c r="B593" s="6"/>
    </row>
    <row r="594" spans="2:2" ht="15.5">
      <c r="B594" s="6"/>
    </row>
    <row r="595" spans="2:2" ht="15.5">
      <c r="B595" s="6"/>
    </row>
    <row r="596" spans="2:2" ht="15.5">
      <c r="B596" s="6"/>
    </row>
    <row r="597" spans="2:2" ht="15.5">
      <c r="B597" s="6"/>
    </row>
    <row r="598" spans="2:2" ht="15.5">
      <c r="B598" s="6"/>
    </row>
    <row r="599" spans="2:2" ht="15.5">
      <c r="B599" s="6"/>
    </row>
    <row r="600" spans="2:2" ht="15.5">
      <c r="B600" s="6"/>
    </row>
    <row r="601" spans="2:2" ht="15.5">
      <c r="B601" s="6"/>
    </row>
    <row r="602" spans="2:2" ht="15.5">
      <c r="B602" s="6"/>
    </row>
    <row r="603" spans="2:2" ht="15.5">
      <c r="B603" s="6"/>
    </row>
    <row r="604" spans="2:2" ht="15.5">
      <c r="B604" s="6"/>
    </row>
    <row r="605" spans="2:2" ht="15.5">
      <c r="B605" s="6"/>
    </row>
    <row r="606" spans="2:2" ht="15.5">
      <c r="B606" s="6"/>
    </row>
    <row r="607" spans="2:2" ht="15.5">
      <c r="B607" s="6"/>
    </row>
    <row r="608" spans="2:2" ht="15.5">
      <c r="B608" s="6"/>
    </row>
    <row r="609" spans="2:2" ht="15.5">
      <c r="B609" s="6"/>
    </row>
    <row r="610" spans="2:2" ht="15.5">
      <c r="B610" s="6"/>
    </row>
    <row r="611" spans="2:2" ht="15.5">
      <c r="B611" s="6"/>
    </row>
    <row r="612" spans="2:2" ht="15.5">
      <c r="B612" s="6"/>
    </row>
    <row r="613" spans="2:2" ht="15.5">
      <c r="B613" s="6"/>
    </row>
    <row r="614" spans="2:2" ht="15.5">
      <c r="B614" s="6"/>
    </row>
    <row r="615" spans="2:2" ht="15.5">
      <c r="B615" s="6"/>
    </row>
    <row r="616" spans="2:2" ht="15.5">
      <c r="B616" s="6"/>
    </row>
    <row r="617" spans="2:2" ht="15.5">
      <c r="B617" s="6"/>
    </row>
    <row r="618" spans="2:2" ht="15.5">
      <c r="B618" s="6"/>
    </row>
    <row r="619" spans="2:2" ht="15.5">
      <c r="B619" s="6"/>
    </row>
    <row r="620" spans="2:2" ht="15.5">
      <c r="B620" s="6"/>
    </row>
    <row r="621" spans="2:2" ht="15.5">
      <c r="B621" s="6"/>
    </row>
    <row r="622" spans="2:2" ht="15.5">
      <c r="B622" s="6"/>
    </row>
    <row r="623" spans="2:2" ht="15.5">
      <c r="B623" s="6"/>
    </row>
    <row r="624" spans="2:2" ht="15.5">
      <c r="B624" s="6"/>
    </row>
    <row r="625" spans="2:2" ht="15.5">
      <c r="B625" s="6"/>
    </row>
    <row r="626" spans="2:2" ht="15.5">
      <c r="B626" s="6"/>
    </row>
    <row r="627" spans="2:2" ht="15.5">
      <c r="B627" s="6"/>
    </row>
    <row r="628" spans="2:2" ht="15.5">
      <c r="B628" s="6"/>
    </row>
    <row r="629" spans="2:2" ht="15.5">
      <c r="B629" s="6"/>
    </row>
    <row r="630" spans="2:2" ht="15.5">
      <c r="B630" s="6"/>
    </row>
    <row r="631" spans="2:2" ht="15.5">
      <c r="B631" s="6"/>
    </row>
    <row r="632" spans="2:2" ht="15.5">
      <c r="B632" s="6"/>
    </row>
    <row r="633" spans="2:2" ht="15.5">
      <c r="B633" s="6"/>
    </row>
    <row r="634" spans="2:2" ht="15.5">
      <c r="B634" s="6"/>
    </row>
    <row r="635" spans="2:2" ht="15.5">
      <c r="B635" s="6"/>
    </row>
    <row r="636" spans="2:2" ht="15.5">
      <c r="B636" s="6"/>
    </row>
    <row r="637" spans="2:2" ht="15.5">
      <c r="B637" s="6"/>
    </row>
    <row r="638" spans="2:2" ht="15.5">
      <c r="B638" s="6"/>
    </row>
    <row r="639" spans="2:2" ht="15.5">
      <c r="B639" s="6"/>
    </row>
    <row r="640" spans="2:2" ht="15.5">
      <c r="B640" s="6"/>
    </row>
    <row r="641" spans="2:2" ht="15.5">
      <c r="B641" s="6"/>
    </row>
    <row r="642" spans="2:2" ht="15.5">
      <c r="B642" s="6"/>
    </row>
    <row r="643" spans="2:2" ht="15.5">
      <c r="B643" s="6"/>
    </row>
    <row r="644" spans="2:2" ht="15.5">
      <c r="B644" s="6"/>
    </row>
    <row r="645" spans="2:2" ht="15.5">
      <c r="B645" s="6"/>
    </row>
    <row r="646" spans="2:2" ht="15.5">
      <c r="B646" s="6"/>
    </row>
    <row r="647" spans="2:2" ht="15.5">
      <c r="B647" s="6"/>
    </row>
    <row r="648" spans="2:2" ht="15.5">
      <c r="B648" s="6"/>
    </row>
    <row r="649" spans="2:2" ht="15.5">
      <c r="B649" s="6"/>
    </row>
    <row r="650" spans="2:2" ht="15.5">
      <c r="B650" s="6"/>
    </row>
    <row r="651" spans="2:2" ht="15.5">
      <c r="B651" s="6"/>
    </row>
    <row r="652" spans="2:2" ht="15.5">
      <c r="B652" s="6"/>
    </row>
    <row r="653" spans="2:2" ht="15.5">
      <c r="B653" s="6"/>
    </row>
    <row r="654" spans="2:2" ht="15.5">
      <c r="B654" s="6"/>
    </row>
    <row r="655" spans="2:2" ht="15.5">
      <c r="B655" s="6"/>
    </row>
    <row r="656" spans="2:2" ht="15.5">
      <c r="B656" s="6"/>
    </row>
    <row r="657" spans="2:2" ht="15.5">
      <c r="B657" s="6"/>
    </row>
    <row r="658" spans="2:2" ht="15.5">
      <c r="B658" s="6"/>
    </row>
    <row r="659" spans="2:2" ht="15.5">
      <c r="B659" s="6"/>
    </row>
    <row r="660" spans="2:2" ht="15.5">
      <c r="B660" s="6"/>
    </row>
    <row r="661" spans="2:2" ht="15.5">
      <c r="B661" s="6"/>
    </row>
    <row r="662" spans="2:2" ht="15.5">
      <c r="B662" s="6"/>
    </row>
    <row r="663" spans="2:2" ht="15.5">
      <c r="B663" s="6"/>
    </row>
    <row r="664" spans="2:2" ht="15.5">
      <c r="B664" s="6"/>
    </row>
    <row r="665" spans="2:2" ht="15.5">
      <c r="B665" s="6"/>
    </row>
    <row r="666" spans="2:2" ht="15.5">
      <c r="B666" s="6"/>
    </row>
    <row r="667" spans="2:2" ht="15.5">
      <c r="B667" s="6"/>
    </row>
    <row r="668" spans="2:2" ht="15.5">
      <c r="B668" s="6"/>
    </row>
    <row r="669" spans="2:2" ht="15.5">
      <c r="B669" s="6"/>
    </row>
    <row r="670" spans="2:2" ht="15.5">
      <c r="B670" s="6"/>
    </row>
    <row r="671" spans="2:2" ht="15.5">
      <c r="B671" s="6"/>
    </row>
    <row r="672" spans="2:2" ht="15.5">
      <c r="B672" s="6"/>
    </row>
    <row r="673" spans="2:2" ht="15.5">
      <c r="B673" s="6"/>
    </row>
    <row r="674" spans="2:2" ht="15.5">
      <c r="B674" s="6"/>
    </row>
    <row r="675" spans="2:2" ht="15.5">
      <c r="B675" s="6"/>
    </row>
    <row r="676" spans="2:2" ht="15.5">
      <c r="B676" s="6"/>
    </row>
    <row r="677" spans="2:2" ht="15.5">
      <c r="B677" s="6"/>
    </row>
    <row r="678" spans="2:2" ht="15.5">
      <c r="B678" s="6"/>
    </row>
    <row r="679" spans="2:2" ht="15.5">
      <c r="B679" s="6"/>
    </row>
    <row r="680" spans="2:2" ht="15.5">
      <c r="B680" s="6"/>
    </row>
    <row r="681" spans="2:2" ht="15.5">
      <c r="B681" s="6"/>
    </row>
    <row r="682" spans="2:2" ht="15.5">
      <c r="B682" s="6"/>
    </row>
    <row r="683" spans="2:2" ht="15.5">
      <c r="B683" s="6"/>
    </row>
    <row r="684" spans="2:2" ht="15.5">
      <c r="B684" s="6"/>
    </row>
    <row r="685" spans="2:2" ht="15.5">
      <c r="B685" s="6"/>
    </row>
    <row r="686" spans="2:2" ht="15.5">
      <c r="B686" s="6"/>
    </row>
    <row r="687" spans="2:2" ht="15.5">
      <c r="B687" s="6"/>
    </row>
    <row r="688" spans="2:2" ht="15.5">
      <c r="B688" s="6"/>
    </row>
    <row r="689" spans="2:2" ht="15.5">
      <c r="B689" s="6"/>
    </row>
    <row r="690" spans="2:2" ht="15.5">
      <c r="B690" s="6"/>
    </row>
    <row r="691" spans="2:2" ht="15.5">
      <c r="B691" s="6"/>
    </row>
    <row r="692" spans="2:2" ht="15.5">
      <c r="B692" s="6"/>
    </row>
    <row r="693" spans="2:2" ht="15.5">
      <c r="B693" s="6"/>
    </row>
    <row r="694" spans="2:2" ht="15.5">
      <c r="B694" s="6"/>
    </row>
    <row r="695" spans="2:2" ht="15.5">
      <c r="B695" s="6"/>
    </row>
    <row r="696" spans="2:2" ht="15.5">
      <c r="B696" s="6"/>
    </row>
    <row r="697" spans="2:2" ht="15.5">
      <c r="B697" s="6"/>
    </row>
    <row r="698" spans="2:2" ht="15.5">
      <c r="B698" s="6"/>
    </row>
    <row r="699" spans="2:2" ht="15.5">
      <c r="B699" s="6"/>
    </row>
    <row r="700" spans="2:2" ht="15.5">
      <c r="B700" s="6"/>
    </row>
    <row r="701" spans="2:2" ht="15.5">
      <c r="B701" s="6"/>
    </row>
    <row r="702" spans="2:2" ht="15.5">
      <c r="B702" s="6"/>
    </row>
    <row r="703" spans="2:2" ht="15.5">
      <c r="B703" s="6"/>
    </row>
    <row r="704" spans="2:2" ht="15.5">
      <c r="B704" s="6"/>
    </row>
    <row r="705" spans="2:2" ht="15.5">
      <c r="B705" s="6"/>
    </row>
    <row r="706" spans="2:2" ht="15.5">
      <c r="B706" s="6"/>
    </row>
    <row r="707" spans="2:2" ht="15.5">
      <c r="B707" s="6"/>
    </row>
    <row r="708" spans="2:2" ht="15.5">
      <c r="B708" s="6"/>
    </row>
    <row r="709" spans="2:2" ht="15.5">
      <c r="B709" s="6"/>
    </row>
    <row r="710" spans="2:2" ht="15.5">
      <c r="B710" s="6"/>
    </row>
    <row r="711" spans="2:2" ht="15.5">
      <c r="B711" s="6"/>
    </row>
    <row r="712" spans="2:2" ht="15.5">
      <c r="B712" s="6"/>
    </row>
    <row r="713" spans="2:2" ht="15.5">
      <c r="B713" s="6"/>
    </row>
    <row r="714" spans="2:2" ht="15.5">
      <c r="B714" s="6"/>
    </row>
    <row r="715" spans="2:2" ht="15.5">
      <c r="B715" s="6"/>
    </row>
    <row r="716" spans="2:2" ht="15.5">
      <c r="B716" s="6"/>
    </row>
    <row r="717" spans="2:2" ht="15.5">
      <c r="B717" s="6"/>
    </row>
    <row r="718" spans="2:2" ht="15.5">
      <c r="B718" s="6"/>
    </row>
    <row r="719" spans="2:2" ht="15.5">
      <c r="B719" s="6"/>
    </row>
    <row r="720" spans="2:2" ht="15.5">
      <c r="B720" s="6"/>
    </row>
    <row r="721" spans="2:2" ht="15.5">
      <c r="B721" s="6"/>
    </row>
    <row r="722" spans="2:2" ht="15.5">
      <c r="B722" s="6"/>
    </row>
    <row r="723" spans="2:2" ht="15.5">
      <c r="B723" s="6"/>
    </row>
    <row r="724" spans="2:2" ht="15.5">
      <c r="B724" s="6"/>
    </row>
    <row r="725" spans="2:2" ht="15.5">
      <c r="B725" s="6"/>
    </row>
    <row r="726" spans="2:2" ht="15.5">
      <c r="B726" s="6"/>
    </row>
    <row r="727" spans="2:2" ht="15.5">
      <c r="B727" s="6"/>
    </row>
    <row r="728" spans="2:2" ht="15.5">
      <c r="B728" s="6"/>
    </row>
    <row r="729" spans="2:2" ht="15.5">
      <c r="B729" s="6"/>
    </row>
    <row r="730" spans="2:2" ht="15.5">
      <c r="B730" s="6"/>
    </row>
    <row r="731" spans="2:2" ht="15.5">
      <c r="B731" s="6"/>
    </row>
    <row r="732" spans="2:2" ht="15.5">
      <c r="B732" s="6"/>
    </row>
    <row r="733" spans="2:2" ht="15.5">
      <c r="B733" s="6"/>
    </row>
    <row r="734" spans="2:2" ht="15.5">
      <c r="B734" s="6"/>
    </row>
    <row r="735" spans="2:2" ht="15.5">
      <c r="B735" s="6"/>
    </row>
    <row r="736" spans="2:2" ht="15.5">
      <c r="B736" s="6"/>
    </row>
    <row r="737" spans="2:2" ht="15.5">
      <c r="B737" s="6"/>
    </row>
    <row r="738" spans="2:2" ht="15.5">
      <c r="B738" s="6"/>
    </row>
    <row r="739" spans="2:2" ht="15.5">
      <c r="B739" s="6"/>
    </row>
    <row r="740" spans="2:2" ht="15.5">
      <c r="B740" s="6"/>
    </row>
    <row r="741" spans="2:2" ht="15.5">
      <c r="B741" s="6"/>
    </row>
    <row r="742" spans="2:2" ht="15.5">
      <c r="B742" s="6"/>
    </row>
    <row r="743" spans="2:2" ht="15.5">
      <c r="B743" s="6"/>
    </row>
    <row r="744" spans="2:2" ht="15.5">
      <c r="B744" s="6"/>
    </row>
    <row r="745" spans="2:2" ht="15.5">
      <c r="B745" s="6"/>
    </row>
    <row r="746" spans="2:2" ht="15.5">
      <c r="B746" s="6"/>
    </row>
    <row r="747" spans="2:2" ht="15.5">
      <c r="B747" s="6"/>
    </row>
    <row r="748" spans="2:2" ht="15.5">
      <c r="B748" s="6"/>
    </row>
    <row r="749" spans="2:2" ht="15.5">
      <c r="B749" s="6"/>
    </row>
    <row r="750" spans="2:2" ht="15.5">
      <c r="B750" s="6"/>
    </row>
    <row r="751" spans="2:2" ht="15.5">
      <c r="B751" s="6"/>
    </row>
    <row r="752" spans="2:2" ht="15.5">
      <c r="B752" s="6"/>
    </row>
    <row r="753" spans="2:2" ht="15.5">
      <c r="B753" s="6"/>
    </row>
    <row r="754" spans="2:2" ht="15.5">
      <c r="B754" s="6"/>
    </row>
    <row r="755" spans="2:2" ht="15.5">
      <c r="B755" s="6"/>
    </row>
    <row r="756" spans="2:2" ht="15.5">
      <c r="B756" s="6"/>
    </row>
    <row r="757" spans="2:2" ht="15.5">
      <c r="B757" s="6"/>
    </row>
    <row r="758" spans="2:2" ht="15.5">
      <c r="B758" s="6"/>
    </row>
    <row r="759" spans="2:2" ht="15.5">
      <c r="B759" s="6"/>
    </row>
    <row r="760" spans="2:2" ht="15.5">
      <c r="B760" s="6"/>
    </row>
    <row r="761" spans="2:2" ht="15.5">
      <c r="B761" s="6"/>
    </row>
    <row r="762" spans="2:2" ht="15.5">
      <c r="B762" s="6"/>
    </row>
    <row r="763" spans="2:2" ht="15.5">
      <c r="B763" s="6"/>
    </row>
    <row r="764" spans="2:2" ht="15.5">
      <c r="B764" s="6"/>
    </row>
    <row r="765" spans="2:2" ht="15.5">
      <c r="B765" s="6"/>
    </row>
    <row r="766" spans="2:2" ht="15.5">
      <c r="B766" s="6"/>
    </row>
    <row r="767" spans="2:2" ht="15.5">
      <c r="B767" s="6"/>
    </row>
    <row r="768" spans="2:2" ht="15.5">
      <c r="B768" s="6"/>
    </row>
    <row r="769" spans="2:2" ht="15.5">
      <c r="B769" s="6"/>
    </row>
    <row r="770" spans="2:2" ht="15.5">
      <c r="B770" s="6"/>
    </row>
    <row r="771" spans="2:2" ht="15.5">
      <c r="B771" s="6"/>
    </row>
    <row r="772" spans="2:2" ht="15.5">
      <c r="B772" s="6"/>
    </row>
    <row r="773" spans="2:2" ht="15.5">
      <c r="B773" s="6"/>
    </row>
    <row r="774" spans="2:2" ht="15.5">
      <c r="B774" s="6"/>
    </row>
    <row r="775" spans="2:2" ht="15.5">
      <c r="B775" s="6"/>
    </row>
    <row r="776" spans="2:2" ht="15.5">
      <c r="B776" s="6"/>
    </row>
    <row r="777" spans="2:2" ht="15.5">
      <c r="B777" s="6"/>
    </row>
    <row r="778" spans="2:2" ht="15.5">
      <c r="B778" s="6"/>
    </row>
    <row r="779" spans="2:2" ht="15.5">
      <c r="B779" s="6"/>
    </row>
    <row r="780" spans="2:2" ht="15.5">
      <c r="B780" s="6"/>
    </row>
    <row r="781" spans="2:2" ht="15.5">
      <c r="B781" s="6"/>
    </row>
    <row r="782" spans="2:2" ht="15.5">
      <c r="B782" s="6"/>
    </row>
    <row r="783" spans="2:2" ht="15.5">
      <c r="B783" s="6"/>
    </row>
    <row r="784" spans="2:2" ht="15.5">
      <c r="B784" s="6"/>
    </row>
    <row r="785" spans="2:2" ht="15.5">
      <c r="B785" s="6"/>
    </row>
    <row r="786" spans="2:2" ht="15.5">
      <c r="B786" s="6"/>
    </row>
    <row r="787" spans="2:2" ht="15.5">
      <c r="B787" s="6"/>
    </row>
    <row r="788" spans="2:2" ht="15.5">
      <c r="B788" s="6"/>
    </row>
    <row r="789" spans="2:2" ht="15.5">
      <c r="B789" s="6"/>
    </row>
    <row r="790" spans="2:2" ht="15.5">
      <c r="B790" s="6"/>
    </row>
    <row r="791" spans="2:2" ht="15.5">
      <c r="B791" s="6"/>
    </row>
    <row r="792" spans="2:2" ht="15.5">
      <c r="B792" s="6"/>
    </row>
    <row r="793" spans="2:2" ht="15.5">
      <c r="B793" s="6"/>
    </row>
    <row r="794" spans="2:2" ht="15.5">
      <c r="B794" s="6"/>
    </row>
    <row r="795" spans="2:2" ht="15.5">
      <c r="B795" s="6"/>
    </row>
    <row r="796" spans="2:2" ht="15.5">
      <c r="B796" s="6"/>
    </row>
    <row r="797" spans="2:2" ht="15.5">
      <c r="B797" s="6"/>
    </row>
    <row r="798" spans="2:2" ht="15.5">
      <c r="B798" s="6"/>
    </row>
    <row r="799" spans="2:2" ht="15.5">
      <c r="B799" s="6"/>
    </row>
    <row r="800" spans="2:2" ht="15.5">
      <c r="B800" s="6"/>
    </row>
    <row r="801" spans="2:2" ht="15.5">
      <c r="B801" s="6"/>
    </row>
    <row r="802" spans="2:2" ht="15.5">
      <c r="B802" s="6"/>
    </row>
    <row r="803" spans="2:2" ht="15.5">
      <c r="B803" s="6"/>
    </row>
    <row r="804" spans="2:2" ht="15.5">
      <c r="B804" s="6"/>
    </row>
    <row r="805" spans="2:2" ht="15.5">
      <c r="B805" s="6"/>
    </row>
    <row r="806" spans="2:2" ht="15.5">
      <c r="B806" s="6"/>
    </row>
    <row r="807" spans="2:2" ht="15.5">
      <c r="B807" s="6"/>
    </row>
    <row r="808" spans="2:2" ht="15.5">
      <c r="B808" s="6"/>
    </row>
    <row r="809" spans="2:2" ht="15.5">
      <c r="B809" s="6"/>
    </row>
    <row r="810" spans="2:2" ht="15.5">
      <c r="B810" s="6"/>
    </row>
    <row r="811" spans="2:2" ht="15.5">
      <c r="B811" s="6"/>
    </row>
    <row r="812" spans="2:2" ht="15.5">
      <c r="B812" s="6"/>
    </row>
    <row r="813" spans="2:2" ht="15.5">
      <c r="B813" s="6"/>
    </row>
    <row r="814" spans="2:2" ht="15.5">
      <c r="B814" s="6"/>
    </row>
    <row r="815" spans="2:2" ht="15.5">
      <c r="B815" s="6"/>
    </row>
    <row r="816" spans="2:2" ht="15.5">
      <c r="B816" s="6"/>
    </row>
    <row r="817" spans="2:2" ht="15.5">
      <c r="B817" s="6"/>
    </row>
    <row r="818" spans="2:2" ht="15.5">
      <c r="B818" s="6"/>
    </row>
    <row r="819" spans="2:2" ht="15.5">
      <c r="B819" s="6"/>
    </row>
    <row r="820" spans="2:2" ht="15.5">
      <c r="B820" s="6"/>
    </row>
    <row r="821" spans="2:2" ht="15.5">
      <c r="B821" s="6"/>
    </row>
    <row r="822" spans="2:2" ht="15.5">
      <c r="B822" s="6"/>
    </row>
    <row r="823" spans="2:2" ht="15.5">
      <c r="B823" s="6"/>
    </row>
    <row r="824" spans="2:2" ht="15.5">
      <c r="B824" s="6"/>
    </row>
    <row r="825" spans="2:2" ht="15.5">
      <c r="B825" s="6"/>
    </row>
    <row r="826" spans="2:2" ht="15.5">
      <c r="B826" s="6"/>
    </row>
    <row r="827" spans="2:2" ht="15.5">
      <c r="B827" s="6"/>
    </row>
    <row r="828" spans="2:2" ht="15.5">
      <c r="B828" s="6"/>
    </row>
    <row r="829" spans="2:2" ht="15.5">
      <c r="B829" s="6"/>
    </row>
    <row r="830" spans="2:2" ht="15.5">
      <c r="B830" s="6"/>
    </row>
    <row r="831" spans="2:2" ht="15.5">
      <c r="B831" s="6"/>
    </row>
    <row r="832" spans="2:2" ht="15.5">
      <c r="B832" s="6"/>
    </row>
    <row r="833" spans="2:2" ht="15.5">
      <c r="B833" s="6"/>
    </row>
    <row r="834" spans="2:2" ht="15.5">
      <c r="B834" s="6"/>
    </row>
    <row r="835" spans="2:2" ht="15.5">
      <c r="B835" s="6"/>
    </row>
    <row r="836" spans="2:2" ht="15.5">
      <c r="B836" s="6"/>
    </row>
    <row r="837" spans="2:2" ht="15.5">
      <c r="B837" s="6"/>
    </row>
    <row r="838" spans="2:2" ht="15.5">
      <c r="B838" s="6"/>
    </row>
    <row r="839" spans="2:2" ht="15.5">
      <c r="B839" s="6"/>
    </row>
    <row r="840" spans="2:2" ht="15.5">
      <c r="B840" s="6"/>
    </row>
    <row r="841" spans="2:2" ht="15.5">
      <c r="B841" s="6"/>
    </row>
    <row r="842" spans="2:2" ht="15.5">
      <c r="B842" s="6"/>
    </row>
    <row r="843" spans="2:2" ht="15.5">
      <c r="B843" s="6"/>
    </row>
    <row r="844" spans="2:2" ht="15.5">
      <c r="B844" s="6"/>
    </row>
    <row r="845" spans="2:2" ht="15.5">
      <c r="B845" s="6"/>
    </row>
    <row r="846" spans="2:2" ht="15.5">
      <c r="B846" s="6"/>
    </row>
    <row r="847" spans="2:2" ht="15.5">
      <c r="B847" s="6"/>
    </row>
    <row r="848" spans="2:2" ht="15.5">
      <c r="B848" s="6"/>
    </row>
    <row r="849" spans="2:2" ht="15.5">
      <c r="B849" s="6"/>
    </row>
    <row r="850" spans="2:2" ht="15.5">
      <c r="B850" s="6"/>
    </row>
    <row r="851" spans="2:2" ht="15.5">
      <c r="B851" s="6"/>
    </row>
    <row r="852" spans="2:2" ht="15.5">
      <c r="B852" s="6"/>
    </row>
    <row r="853" spans="2:2" ht="15.5">
      <c r="B853" s="6"/>
    </row>
    <row r="854" spans="2:2" ht="15.5">
      <c r="B854" s="6"/>
    </row>
    <row r="855" spans="2:2" ht="15.5">
      <c r="B855" s="6"/>
    </row>
    <row r="856" spans="2:2" ht="15.5">
      <c r="B856" s="6"/>
    </row>
    <row r="857" spans="2:2" ht="15.5">
      <c r="B857" s="6"/>
    </row>
    <row r="858" spans="2:2" ht="15.5">
      <c r="B858" s="6"/>
    </row>
    <row r="859" spans="2:2" ht="15.5">
      <c r="B859" s="6"/>
    </row>
    <row r="860" spans="2:2" ht="15.5">
      <c r="B860" s="6"/>
    </row>
    <row r="861" spans="2:2" ht="15.5">
      <c r="B861" s="6"/>
    </row>
    <row r="862" spans="2:2" ht="15.5">
      <c r="B862" s="6"/>
    </row>
    <row r="863" spans="2:2" ht="15.5">
      <c r="B863" s="6"/>
    </row>
    <row r="864" spans="2:2" ht="15.5">
      <c r="B864" s="6"/>
    </row>
    <row r="865" spans="2:2" ht="15.5">
      <c r="B865" s="6"/>
    </row>
    <row r="866" spans="2:2" ht="15.5">
      <c r="B866" s="6"/>
    </row>
    <row r="867" spans="2:2" ht="15.5">
      <c r="B867" s="6"/>
    </row>
    <row r="868" spans="2:2" ht="15.5">
      <c r="B868" s="6"/>
    </row>
    <row r="869" spans="2:2" ht="15.5">
      <c r="B869" s="6"/>
    </row>
    <row r="870" spans="2:2" ht="15.5">
      <c r="B870" s="6"/>
    </row>
    <row r="871" spans="2:2" ht="15.5">
      <c r="B871" s="6"/>
    </row>
    <row r="872" spans="2:2" ht="15.5">
      <c r="B872" s="6"/>
    </row>
    <row r="873" spans="2:2" ht="15.5">
      <c r="B873" s="6"/>
    </row>
    <row r="874" spans="2:2" ht="15.5">
      <c r="B874" s="6"/>
    </row>
    <row r="875" spans="2:2" ht="15.5">
      <c r="B875" s="6"/>
    </row>
    <row r="876" spans="2:2" ht="15.5">
      <c r="B876" s="6"/>
    </row>
    <row r="877" spans="2:2" ht="15.5">
      <c r="B877" s="6"/>
    </row>
    <row r="878" spans="2:2" ht="15.5">
      <c r="B878" s="6"/>
    </row>
    <row r="879" spans="2:2" ht="15.5">
      <c r="B879" s="6"/>
    </row>
    <row r="880" spans="2:2" ht="15.5">
      <c r="B880" s="6"/>
    </row>
    <row r="881" spans="2:2" ht="15.5">
      <c r="B881" s="6"/>
    </row>
    <row r="882" spans="2:2" ht="15.5">
      <c r="B882" s="6"/>
    </row>
    <row r="883" spans="2:2" ht="15.5">
      <c r="B883" s="6"/>
    </row>
    <row r="884" spans="2:2" ht="15.5">
      <c r="B884" s="6"/>
    </row>
    <row r="885" spans="2:2" ht="15.5">
      <c r="B885" s="6"/>
    </row>
    <row r="886" spans="2:2" ht="15.5">
      <c r="B886" s="6"/>
    </row>
    <row r="887" spans="2:2" ht="15.5">
      <c r="B887" s="6"/>
    </row>
    <row r="888" spans="2:2" ht="15.5">
      <c r="B888" s="6"/>
    </row>
    <row r="889" spans="2:2" ht="15.5">
      <c r="B889" s="6"/>
    </row>
    <row r="890" spans="2:2" ht="15.5">
      <c r="B890" s="6"/>
    </row>
    <row r="891" spans="2:2" ht="15.5">
      <c r="B891" s="6"/>
    </row>
    <row r="892" spans="2:2" ht="15.5">
      <c r="B892" s="6"/>
    </row>
    <row r="893" spans="2:2" ht="15.5">
      <c r="B893" s="6"/>
    </row>
    <row r="894" spans="2:2" ht="15.5">
      <c r="B894" s="6"/>
    </row>
    <row r="895" spans="2:2" ht="15.5">
      <c r="B895" s="6"/>
    </row>
    <row r="896" spans="2:2" ht="15.5">
      <c r="B896" s="6"/>
    </row>
    <row r="897" spans="2:2" ht="15.5">
      <c r="B897" s="6"/>
    </row>
    <row r="898" spans="2:2" ht="15.5">
      <c r="B898" s="6"/>
    </row>
    <row r="899" spans="2:2" ht="15.5">
      <c r="B899" s="6"/>
    </row>
    <row r="900" spans="2:2" ht="15.5">
      <c r="B900" s="6"/>
    </row>
    <row r="901" spans="2:2" ht="15.5">
      <c r="B901" s="6"/>
    </row>
    <row r="902" spans="2:2" ht="15.5">
      <c r="B902" s="6"/>
    </row>
    <row r="903" spans="2:2" ht="15.5">
      <c r="B903" s="6"/>
    </row>
    <row r="904" spans="2:2" ht="15.5">
      <c r="B904" s="6"/>
    </row>
    <row r="905" spans="2:2" ht="15.5">
      <c r="B905" s="6"/>
    </row>
    <row r="906" spans="2:2" ht="15.5">
      <c r="B906" s="6"/>
    </row>
    <row r="907" spans="2:2" ht="15.5">
      <c r="B907" s="6"/>
    </row>
    <row r="908" spans="2:2" ht="15.5">
      <c r="B908" s="6"/>
    </row>
    <row r="909" spans="2:2" ht="15.5">
      <c r="B909" s="6"/>
    </row>
    <row r="910" spans="2:2" ht="15.5">
      <c r="B910" s="6"/>
    </row>
    <row r="911" spans="2:2" ht="15.5">
      <c r="B911" s="6"/>
    </row>
    <row r="912" spans="2:2" ht="15.5">
      <c r="B912" s="6"/>
    </row>
    <row r="913" spans="2:2" ht="15.5">
      <c r="B913" s="6"/>
    </row>
    <row r="914" spans="2:2" ht="15.5">
      <c r="B914" s="6"/>
    </row>
    <row r="915" spans="2:2" ht="15.5">
      <c r="B915" s="6"/>
    </row>
    <row r="916" spans="2:2" ht="15.5">
      <c r="B916" s="6"/>
    </row>
    <row r="917" spans="2:2" ht="15.5">
      <c r="B917" s="6"/>
    </row>
    <row r="918" spans="2:2" ht="15.5">
      <c r="B918" s="6"/>
    </row>
    <row r="919" spans="2:2" ht="15.5">
      <c r="B919" s="6"/>
    </row>
    <row r="920" spans="2:2" ht="15.5">
      <c r="B920" s="6"/>
    </row>
    <row r="921" spans="2:2" ht="15.5">
      <c r="B921" s="6"/>
    </row>
    <row r="922" spans="2:2" ht="15.5">
      <c r="B922" s="6"/>
    </row>
    <row r="923" spans="2:2" ht="15.5">
      <c r="B923" s="6"/>
    </row>
    <row r="924" spans="2:2" ht="15.5">
      <c r="B924" s="6"/>
    </row>
    <row r="925" spans="2:2" ht="15.5">
      <c r="B925" s="6"/>
    </row>
    <row r="926" spans="2:2" ht="15.5">
      <c r="B926" s="6"/>
    </row>
    <row r="927" spans="2:2" ht="15.5">
      <c r="B927" s="6"/>
    </row>
    <row r="928" spans="2:2" ht="15.5">
      <c r="B928" s="6"/>
    </row>
    <row r="929" spans="2:2" ht="15.5">
      <c r="B929" s="6"/>
    </row>
    <row r="930" spans="2:2" ht="15.5">
      <c r="B930" s="6"/>
    </row>
    <row r="931" spans="2:2" ht="15.5">
      <c r="B931" s="6"/>
    </row>
    <row r="932" spans="2:2" ht="15.5">
      <c r="B932" s="6"/>
    </row>
    <row r="933" spans="2:2" ht="15.5">
      <c r="B933" s="6"/>
    </row>
    <row r="934" spans="2:2" ht="15.5">
      <c r="B934" s="6"/>
    </row>
    <row r="935" spans="2:2" ht="15.5">
      <c r="B935" s="6"/>
    </row>
    <row r="936" spans="2:2" ht="15.5">
      <c r="B936" s="6"/>
    </row>
    <row r="937" spans="2:2" ht="15.5">
      <c r="B937" s="6"/>
    </row>
    <row r="938" spans="2:2" ht="15.5">
      <c r="B938" s="6"/>
    </row>
    <row r="939" spans="2:2" ht="15.5">
      <c r="B939" s="6"/>
    </row>
    <row r="940" spans="2:2" ht="15.5">
      <c r="B940" s="6"/>
    </row>
    <row r="941" spans="2:2" ht="15.5">
      <c r="B941" s="6"/>
    </row>
    <row r="942" spans="2:2" ht="15.5">
      <c r="B942" s="6"/>
    </row>
    <row r="943" spans="2:2" ht="15.5">
      <c r="B943" s="6"/>
    </row>
    <row r="944" spans="2:2" ht="15.5">
      <c r="B944" s="6"/>
    </row>
    <row r="945" spans="2:2" ht="15.5">
      <c r="B945" s="6"/>
    </row>
    <row r="946" spans="2:2" ht="15.5">
      <c r="B946" s="6"/>
    </row>
    <row r="947" spans="2:2" ht="15.5">
      <c r="B947" s="6"/>
    </row>
    <row r="948" spans="2:2" ht="15.5">
      <c r="B948" s="6"/>
    </row>
    <row r="949" spans="2:2" ht="15.5">
      <c r="B949" s="6"/>
    </row>
    <row r="950" spans="2:2" ht="15.5">
      <c r="B950" s="6"/>
    </row>
    <row r="951" spans="2:2" ht="15.5">
      <c r="B951" s="6"/>
    </row>
    <row r="952" spans="2:2" ht="15.5">
      <c r="B952" s="6"/>
    </row>
    <row r="953" spans="2:2" ht="15.5">
      <c r="B953" s="6"/>
    </row>
    <row r="954" spans="2:2" ht="15.5">
      <c r="B954" s="6"/>
    </row>
    <row r="955" spans="2:2" ht="15.5">
      <c r="B955" s="6"/>
    </row>
    <row r="956" spans="2:2" ht="15.5">
      <c r="B956" s="6"/>
    </row>
    <row r="957" spans="2:2" ht="15.5">
      <c r="B957" s="6"/>
    </row>
    <row r="958" spans="2:2" ht="15.5">
      <c r="B958" s="6"/>
    </row>
    <row r="959" spans="2:2" ht="15.5">
      <c r="B959" s="6"/>
    </row>
    <row r="960" spans="2:2" ht="15.5">
      <c r="B960" s="6"/>
    </row>
    <row r="961" spans="2:2" ht="15.5">
      <c r="B961" s="6"/>
    </row>
    <row r="962" spans="2:2" ht="15.5">
      <c r="B962" s="6"/>
    </row>
    <row r="963" spans="2:2" ht="15.5">
      <c r="B963" s="6"/>
    </row>
    <row r="964" spans="2:2" ht="15.5">
      <c r="B964" s="6"/>
    </row>
    <row r="965" spans="2:2" ht="15.5">
      <c r="B965" s="6"/>
    </row>
    <row r="966" spans="2:2" ht="15.5">
      <c r="B966" s="6"/>
    </row>
    <row r="967" spans="2:2" ht="15.5">
      <c r="B967" s="6"/>
    </row>
    <row r="968" spans="2:2" ht="15.5">
      <c r="B968" s="6"/>
    </row>
    <row r="969" spans="2:2" ht="15.5">
      <c r="B969" s="6"/>
    </row>
    <row r="970" spans="2:2" ht="15.5">
      <c r="B970" s="6"/>
    </row>
    <row r="971" spans="2:2" ht="15.5">
      <c r="B971" s="6"/>
    </row>
    <row r="972" spans="2:2" ht="15.5">
      <c r="B972" s="6"/>
    </row>
    <row r="973" spans="2:2" ht="15.5">
      <c r="B973" s="6"/>
    </row>
    <row r="974" spans="2:2" ht="15.5">
      <c r="B974" s="6"/>
    </row>
    <row r="975" spans="2:2" ht="15.5">
      <c r="B975" s="6"/>
    </row>
    <row r="976" spans="2:2" ht="15.5">
      <c r="B976" s="6"/>
    </row>
    <row r="977" spans="2:2" ht="15.5">
      <c r="B977" s="6"/>
    </row>
    <row r="978" spans="2:2" ht="15.5">
      <c r="B978" s="6"/>
    </row>
    <row r="979" spans="2:2" ht="15.5">
      <c r="B979" s="6"/>
    </row>
    <row r="980" spans="2:2" ht="15.5">
      <c r="B980" s="6"/>
    </row>
    <row r="981" spans="2:2" ht="15.5">
      <c r="B981" s="6"/>
    </row>
    <row r="982" spans="2:2" ht="15.5">
      <c r="B982" s="6"/>
    </row>
    <row r="983" spans="2:2" ht="15.5">
      <c r="B983" s="6"/>
    </row>
    <row r="984" spans="2:2" ht="15.5">
      <c r="B984" s="6"/>
    </row>
    <row r="985" spans="2:2" ht="15.5">
      <c r="B985" s="6"/>
    </row>
    <row r="986" spans="2:2" ht="15.5">
      <c r="B986" s="6"/>
    </row>
    <row r="987" spans="2:2" ht="15.5">
      <c r="B987" s="6"/>
    </row>
    <row r="988" spans="2:2" ht="15.5">
      <c r="B988" s="6"/>
    </row>
    <row r="989" spans="2:2" ht="15.5">
      <c r="B989" s="6"/>
    </row>
    <row r="990" spans="2:2" ht="15.5">
      <c r="B990" s="6"/>
    </row>
    <row r="991" spans="2:2" ht="15.5">
      <c r="B991" s="6"/>
    </row>
    <row r="992" spans="2:2" ht="15.5">
      <c r="B992" s="6"/>
    </row>
    <row r="993" spans="2:2" ht="15.5">
      <c r="B993" s="6"/>
    </row>
    <row r="994" spans="2:2" ht="15.5">
      <c r="B994" s="6"/>
    </row>
    <row r="995" spans="2:2" ht="15.5">
      <c r="B995" s="6"/>
    </row>
    <row r="996" spans="2:2" ht="15.5">
      <c r="B996" s="6"/>
    </row>
    <row r="997" spans="2:2" ht="15.5">
      <c r="B997" s="6"/>
    </row>
    <row r="998" spans="2:2" ht="15.5">
      <c r="B998" s="6"/>
    </row>
  </sheetData>
  <conditionalFormatting sqref="B2:C22">
    <cfRule type="cellIs" dxfId="11" priority="1" operator="lessThan">
      <formula>$C$11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E75D-A5EE-4630-B9D0-6D1BAB76EBD3}">
  <dimension ref="B3:C25"/>
  <sheetViews>
    <sheetView zoomScale="65" workbookViewId="0">
      <selection activeCell="AC38" sqref="AC38"/>
    </sheetView>
  </sheetViews>
  <sheetFormatPr defaultRowHeight="15.5"/>
  <cols>
    <col min="2" max="2" width="29.07421875" bestFit="1" customWidth="1"/>
    <col min="3" max="3" width="37.23046875" bestFit="1" customWidth="1"/>
  </cols>
  <sheetData>
    <row r="3" spans="2:3">
      <c r="B3" s="17" t="s">
        <v>52</v>
      </c>
      <c r="C3" s="18" t="s">
        <v>25</v>
      </c>
    </row>
    <row r="4" spans="2:3">
      <c r="B4" s="30" t="s">
        <v>6</v>
      </c>
      <c r="C4" s="20">
        <v>0.81</v>
      </c>
    </row>
    <row r="5" spans="2:3">
      <c r="B5" s="31" t="s">
        <v>15</v>
      </c>
      <c r="C5" s="32">
        <v>0.8</v>
      </c>
    </row>
    <row r="6" spans="2:3">
      <c r="B6" s="31" t="s">
        <v>17</v>
      </c>
      <c r="C6" s="32">
        <v>0.74</v>
      </c>
    </row>
    <row r="7" spans="2:3">
      <c r="B7" s="31" t="s">
        <v>11</v>
      </c>
      <c r="C7" s="32">
        <v>0.74</v>
      </c>
    </row>
    <row r="8" spans="2:3">
      <c r="B8" s="31" t="s">
        <v>23</v>
      </c>
      <c r="C8" s="32">
        <v>0.74</v>
      </c>
    </row>
    <row r="9" spans="2:3">
      <c r="B9" s="31" t="s">
        <v>4</v>
      </c>
      <c r="C9" s="32">
        <v>0.74</v>
      </c>
    </row>
    <row r="10" spans="2:3">
      <c r="B10" s="31" t="s">
        <v>5</v>
      </c>
      <c r="C10" s="32">
        <v>0.71</v>
      </c>
    </row>
    <row r="11" spans="2:3">
      <c r="B11" s="31" t="s">
        <v>7</v>
      </c>
      <c r="C11" s="32">
        <v>0.7</v>
      </c>
    </row>
    <row r="12" spans="2:3">
      <c r="B12" s="31" t="s">
        <v>14</v>
      </c>
      <c r="C12" s="32">
        <v>0.69</v>
      </c>
    </row>
    <row r="13" spans="2:3">
      <c r="B13" s="31" t="s">
        <v>22</v>
      </c>
      <c r="C13" s="32">
        <v>0.69</v>
      </c>
    </row>
    <row r="14" spans="2:3">
      <c r="B14" s="31" t="s">
        <v>12</v>
      </c>
      <c r="C14" s="32">
        <v>0.65</v>
      </c>
    </row>
    <row r="15" spans="2:3">
      <c r="B15" s="31" t="s">
        <v>13</v>
      </c>
      <c r="C15" s="32">
        <v>0.61</v>
      </c>
    </row>
    <row r="16" spans="2:3">
      <c r="B16" s="31" t="s">
        <v>20</v>
      </c>
      <c r="C16" s="32">
        <v>0.61</v>
      </c>
    </row>
    <row r="17" spans="2:3">
      <c r="B17" s="31" t="s">
        <v>10</v>
      </c>
      <c r="C17" s="32">
        <v>0.61</v>
      </c>
    </row>
    <row r="18" spans="2:3">
      <c r="B18" s="31" t="s">
        <v>18</v>
      </c>
      <c r="C18" s="32">
        <v>0.61</v>
      </c>
    </row>
    <row r="19" spans="2:3">
      <c r="B19" s="31" t="s">
        <v>16</v>
      </c>
      <c r="C19" s="32">
        <v>0.57999999999999996</v>
      </c>
    </row>
    <row r="20" spans="2:3">
      <c r="B20" s="31" t="s">
        <v>9</v>
      </c>
      <c r="C20" s="32">
        <v>0.56999999999999995</v>
      </c>
    </row>
    <row r="21" spans="2:3">
      <c r="B21" s="31" t="s">
        <v>21</v>
      </c>
      <c r="C21" s="32">
        <v>0.54</v>
      </c>
    </row>
    <row r="22" spans="2:3">
      <c r="B22" s="31" t="s">
        <v>54</v>
      </c>
      <c r="C22" s="32">
        <v>0.45</v>
      </c>
    </row>
    <row r="23" spans="2:3">
      <c r="B23" s="31" t="s">
        <v>8</v>
      </c>
      <c r="C23" s="32">
        <v>0.41</v>
      </c>
    </row>
    <row r="24" spans="2:3">
      <c r="B24" s="31" t="s">
        <v>24</v>
      </c>
      <c r="C24" s="32">
        <v>0.38</v>
      </c>
    </row>
    <row r="25" spans="2:3">
      <c r="B25" s="33" t="s">
        <v>26</v>
      </c>
      <c r="C25" s="23">
        <v>13.379999999999999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5"/>
  <sheetViews>
    <sheetView topLeftCell="B1" zoomScale="57" workbookViewId="0">
      <selection activeCell="F30" sqref="E30:F31"/>
    </sheetView>
  </sheetViews>
  <sheetFormatPr defaultColWidth="11.23046875" defaultRowHeight="15" customHeight="1"/>
  <cols>
    <col min="1" max="1" width="8.53515625" customWidth="1"/>
    <col min="2" max="2" width="28.3046875" customWidth="1"/>
    <col min="3" max="3" width="38.69140625" customWidth="1"/>
    <col min="4" max="26" width="8.53515625" customWidth="1"/>
  </cols>
  <sheetData>
    <row r="3" spans="2:3" ht="15" customHeight="1">
      <c r="B3" s="17" t="s">
        <v>1</v>
      </c>
      <c r="C3" s="18" t="s">
        <v>27</v>
      </c>
    </row>
    <row r="4" spans="2:3" ht="15" customHeight="1">
      <c r="B4" s="19" t="s">
        <v>15</v>
      </c>
      <c r="C4" s="25">
        <v>0.78</v>
      </c>
    </row>
    <row r="5" spans="2:3" ht="15" customHeight="1">
      <c r="B5" s="21" t="s">
        <v>6</v>
      </c>
      <c r="C5" s="26">
        <v>0.76</v>
      </c>
    </row>
    <row r="6" spans="2:3" ht="15" customHeight="1">
      <c r="B6" s="21" t="s">
        <v>11</v>
      </c>
      <c r="C6" s="26">
        <v>0.73</v>
      </c>
    </row>
    <row r="7" spans="2:3" ht="15" customHeight="1">
      <c r="B7" s="21" t="s">
        <v>23</v>
      </c>
      <c r="C7" s="26">
        <v>0.72</v>
      </c>
    </row>
    <row r="8" spans="2:3" ht="15" customHeight="1">
      <c r="B8" s="21" t="s">
        <v>17</v>
      </c>
      <c r="C8" s="26">
        <v>0.7</v>
      </c>
    </row>
    <row r="9" spans="2:3" ht="15" customHeight="1">
      <c r="B9" s="21" t="s">
        <v>7</v>
      </c>
      <c r="C9" s="26">
        <v>0.7</v>
      </c>
    </row>
    <row r="10" spans="2:3" ht="15" customHeight="1">
      <c r="B10" s="21" t="s">
        <v>5</v>
      </c>
      <c r="C10" s="26">
        <v>0.67</v>
      </c>
    </row>
    <row r="11" spans="2:3" ht="15" customHeight="1">
      <c r="B11" s="21" t="s">
        <v>16</v>
      </c>
      <c r="C11" s="26">
        <v>0.64</v>
      </c>
    </row>
    <row r="12" spans="2:3" ht="15" customHeight="1">
      <c r="B12" s="21" t="s">
        <v>4</v>
      </c>
      <c r="C12" s="26">
        <v>0.64</v>
      </c>
    </row>
    <row r="13" spans="2:3" ht="15" customHeight="1">
      <c r="B13" s="21" t="s">
        <v>22</v>
      </c>
      <c r="C13" s="26">
        <v>0.62</v>
      </c>
    </row>
    <row r="14" spans="2:3" ht="15" customHeight="1">
      <c r="B14" s="21" t="s">
        <v>20</v>
      </c>
      <c r="C14" s="26">
        <v>0.61</v>
      </c>
    </row>
    <row r="15" spans="2:3" ht="15" customHeight="1">
      <c r="B15" s="21" t="s">
        <v>12</v>
      </c>
      <c r="C15" s="26">
        <v>0.61</v>
      </c>
    </row>
    <row r="16" spans="2:3" ht="15" customHeight="1">
      <c r="B16" s="21" t="s">
        <v>14</v>
      </c>
      <c r="C16" s="26">
        <v>0.6</v>
      </c>
    </row>
    <row r="17" spans="2:3" ht="15" customHeight="1">
      <c r="B17" s="21" t="s">
        <v>18</v>
      </c>
      <c r="C17" s="26">
        <v>0.59</v>
      </c>
    </row>
    <row r="18" spans="2:3" ht="15" customHeight="1">
      <c r="B18" s="21" t="s">
        <v>21</v>
      </c>
      <c r="C18" s="26">
        <v>0.55000000000000004</v>
      </c>
    </row>
    <row r="19" spans="2:3" ht="15" customHeight="1">
      <c r="B19" s="21" t="s">
        <v>10</v>
      </c>
      <c r="C19" s="26">
        <v>0.54</v>
      </c>
    </row>
    <row r="20" spans="2:3" ht="15" customHeight="1">
      <c r="B20" s="21" t="s">
        <v>9</v>
      </c>
      <c r="C20" s="26">
        <v>0.54</v>
      </c>
    </row>
    <row r="21" spans="2:3" ht="15" customHeight="1">
      <c r="B21" s="21" t="s">
        <v>13</v>
      </c>
      <c r="C21" s="26">
        <v>0.51</v>
      </c>
    </row>
    <row r="22" spans="2:3" ht="15.5">
      <c r="B22" s="21" t="s">
        <v>54</v>
      </c>
      <c r="C22" s="26">
        <v>0.45</v>
      </c>
    </row>
    <row r="23" spans="2:3" ht="15.5">
      <c r="B23" s="21" t="s">
        <v>24</v>
      </c>
      <c r="C23" s="26">
        <v>0.41</v>
      </c>
    </row>
    <row r="24" spans="2:3" ht="15.5">
      <c r="B24" s="24" t="s">
        <v>8</v>
      </c>
      <c r="C24" s="27">
        <v>0.39</v>
      </c>
    </row>
    <row r="25" spans="2:3" ht="15.5"/>
  </sheetData>
  <pageMargins left="0.7" right="0.7" top="0.75" bottom="0.75" header="0" footer="0"/>
  <pageSetup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2"/>
  <sheetViews>
    <sheetView zoomScale="46" workbookViewId="0">
      <pane ySplit="1" topLeftCell="A2" activePane="bottomLeft" state="frozen"/>
      <selection pane="bottomLeft" activeCell="H39" sqref="H39"/>
    </sheetView>
  </sheetViews>
  <sheetFormatPr defaultColWidth="11.23046875" defaultRowHeight="15" customHeight="1"/>
  <sheetData>
    <row r="1" spans="1:4" ht="15" customHeight="1">
      <c r="A1" s="7" t="s">
        <v>0</v>
      </c>
      <c r="B1" s="8" t="s">
        <v>1</v>
      </c>
      <c r="C1" s="9" t="s">
        <v>2</v>
      </c>
      <c r="D1" s="10" t="s">
        <v>3</v>
      </c>
    </row>
    <row r="2" spans="1:4" ht="15" customHeight="1">
      <c r="A2" s="11">
        <v>3</v>
      </c>
      <c r="B2" s="12" t="s">
        <v>6</v>
      </c>
      <c r="C2" s="13">
        <v>0.81</v>
      </c>
      <c r="D2" s="14">
        <v>0.76</v>
      </c>
    </row>
    <row r="3" spans="1:4" ht="15" customHeight="1">
      <c r="A3" s="11">
        <v>12</v>
      </c>
      <c r="B3" s="12" t="s">
        <v>15</v>
      </c>
      <c r="C3" s="13">
        <v>0.8</v>
      </c>
      <c r="D3" s="14">
        <v>0.78</v>
      </c>
    </row>
    <row r="4" spans="1:4" ht="15" customHeight="1">
      <c r="A4" s="11">
        <v>1</v>
      </c>
      <c r="B4" s="12" t="s">
        <v>4</v>
      </c>
      <c r="C4" s="13">
        <v>0.74</v>
      </c>
      <c r="D4" s="14">
        <v>0.64</v>
      </c>
    </row>
    <row r="5" spans="1:4" ht="15" customHeight="1">
      <c r="A5" s="11">
        <v>8</v>
      </c>
      <c r="B5" s="12" t="s">
        <v>11</v>
      </c>
      <c r="C5" s="13">
        <v>0.74</v>
      </c>
      <c r="D5" s="14">
        <v>0.73</v>
      </c>
    </row>
    <row r="6" spans="1:4" ht="15" customHeight="1">
      <c r="A6" s="11">
        <v>14</v>
      </c>
      <c r="B6" s="12" t="s">
        <v>17</v>
      </c>
      <c r="C6" s="13">
        <v>0.74</v>
      </c>
      <c r="D6" s="14">
        <v>0.7</v>
      </c>
    </row>
    <row r="7" spans="1:4" ht="15" customHeight="1">
      <c r="A7" s="11">
        <v>20</v>
      </c>
      <c r="B7" s="12" t="s">
        <v>23</v>
      </c>
      <c r="C7" s="13">
        <v>0.74</v>
      </c>
      <c r="D7" s="14">
        <v>0.72</v>
      </c>
    </row>
    <row r="8" spans="1:4" ht="15" customHeight="1">
      <c r="A8" s="11">
        <v>2</v>
      </c>
      <c r="B8" s="12" t="s">
        <v>5</v>
      </c>
      <c r="C8" s="13">
        <v>0.71</v>
      </c>
      <c r="D8" s="14">
        <v>0.67</v>
      </c>
    </row>
    <row r="9" spans="1:4" ht="15" customHeight="1">
      <c r="A9" s="11">
        <v>4</v>
      </c>
      <c r="B9" s="12" t="s">
        <v>7</v>
      </c>
      <c r="C9" s="13">
        <v>0.7</v>
      </c>
      <c r="D9" s="14">
        <v>0.7</v>
      </c>
    </row>
    <row r="10" spans="1:4" ht="15" customHeight="1">
      <c r="A10" s="11">
        <v>11</v>
      </c>
      <c r="B10" s="12" t="s">
        <v>14</v>
      </c>
      <c r="C10" s="13">
        <v>0.69</v>
      </c>
      <c r="D10" s="14">
        <v>0.6</v>
      </c>
    </row>
    <row r="11" spans="1:4" ht="15" customHeight="1">
      <c r="A11" s="11">
        <v>19</v>
      </c>
      <c r="B11" s="12" t="s">
        <v>22</v>
      </c>
      <c r="C11" s="13">
        <v>0.69</v>
      </c>
      <c r="D11" s="14">
        <v>0.62</v>
      </c>
    </row>
    <row r="12" spans="1:4" ht="15" customHeight="1">
      <c r="A12" s="11">
        <v>9</v>
      </c>
      <c r="B12" s="12" t="s">
        <v>12</v>
      </c>
      <c r="C12" s="13">
        <v>0.65</v>
      </c>
      <c r="D12" s="14">
        <v>0.61</v>
      </c>
    </row>
    <row r="13" spans="1:4" ht="15" customHeight="1">
      <c r="A13" s="11">
        <v>7</v>
      </c>
      <c r="B13" s="12" t="s">
        <v>10</v>
      </c>
      <c r="C13" s="13">
        <v>0.61</v>
      </c>
      <c r="D13" s="14">
        <v>0.54</v>
      </c>
    </row>
    <row r="14" spans="1:4" ht="15" customHeight="1">
      <c r="A14" s="11">
        <v>10</v>
      </c>
      <c r="B14" s="12" t="s">
        <v>13</v>
      </c>
      <c r="C14" s="13">
        <v>0.61</v>
      </c>
      <c r="D14" s="14">
        <v>0.51</v>
      </c>
    </row>
    <row r="15" spans="1:4" ht="15" customHeight="1">
      <c r="A15" s="11">
        <v>15</v>
      </c>
      <c r="B15" s="12" t="s">
        <v>18</v>
      </c>
      <c r="C15" s="13">
        <v>0.61</v>
      </c>
      <c r="D15" s="14">
        <v>0.59</v>
      </c>
    </row>
    <row r="16" spans="1:4" ht="15" customHeight="1">
      <c r="A16" s="11">
        <v>17</v>
      </c>
      <c r="B16" s="12" t="s">
        <v>20</v>
      </c>
      <c r="C16" s="13">
        <v>0.61</v>
      </c>
      <c r="D16" s="14">
        <v>0.61</v>
      </c>
    </row>
    <row r="17" spans="1:4" ht="15" customHeight="1">
      <c r="A17" s="11">
        <v>13</v>
      </c>
      <c r="B17" s="12" t="s">
        <v>16</v>
      </c>
      <c r="C17" s="13">
        <v>0.57999999999999996</v>
      </c>
      <c r="D17" s="14">
        <v>0.64</v>
      </c>
    </row>
    <row r="18" spans="1:4" ht="15" customHeight="1">
      <c r="A18" s="11">
        <v>6</v>
      </c>
      <c r="B18" s="12" t="s">
        <v>9</v>
      </c>
      <c r="C18" s="13">
        <v>0.56999999999999995</v>
      </c>
      <c r="D18" s="14">
        <v>0.54</v>
      </c>
    </row>
    <row r="19" spans="1:4" ht="15" customHeight="1">
      <c r="A19" s="11">
        <v>18</v>
      </c>
      <c r="B19" s="12" t="s">
        <v>21</v>
      </c>
      <c r="C19" s="13">
        <v>0.54</v>
      </c>
      <c r="D19" s="14">
        <v>0.55000000000000004</v>
      </c>
    </row>
    <row r="20" spans="1:4" ht="15" customHeight="1">
      <c r="A20" s="11">
        <v>16</v>
      </c>
      <c r="B20" s="12" t="s">
        <v>19</v>
      </c>
      <c r="C20" s="13">
        <v>0.45</v>
      </c>
      <c r="D20" s="14">
        <v>0.45</v>
      </c>
    </row>
    <row r="21" spans="1:4" ht="15" customHeight="1">
      <c r="A21" s="11">
        <v>5</v>
      </c>
      <c r="B21" s="12" t="s">
        <v>8</v>
      </c>
      <c r="C21" s="13">
        <v>0.41</v>
      </c>
      <c r="D21" s="14">
        <v>0.39</v>
      </c>
    </row>
    <row r="22" spans="1:4" ht="15" customHeight="1">
      <c r="A22" s="11">
        <v>21</v>
      </c>
      <c r="B22" s="12" t="s">
        <v>24</v>
      </c>
      <c r="C22" s="13">
        <v>0.38</v>
      </c>
      <c r="D22" s="14">
        <v>0.41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E433-F98A-462C-8321-05CAD14BAF4A}">
  <dimension ref="B3:C25"/>
  <sheetViews>
    <sheetView topLeftCell="A8" zoomScale="69" workbookViewId="0">
      <selection activeCell="M27" sqref="M27"/>
    </sheetView>
  </sheetViews>
  <sheetFormatPr defaultRowHeight="15.5"/>
  <cols>
    <col min="2" max="2" width="28.3046875" bestFit="1" customWidth="1"/>
    <col min="3" max="3" width="34" bestFit="1" customWidth="1"/>
  </cols>
  <sheetData>
    <row r="3" spans="2:3">
      <c r="B3" s="17" t="s">
        <v>52</v>
      </c>
      <c r="C3" s="18" t="s">
        <v>56</v>
      </c>
    </row>
    <row r="4" spans="2:3">
      <c r="B4" s="30" t="s">
        <v>6</v>
      </c>
      <c r="C4" s="25">
        <v>0.84</v>
      </c>
    </row>
    <row r="5" spans="2:3">
      <c r="B5" s="31" t="s">
        <v>23</v>
      </c>
      <c r="C5" s="35">
        <v>0.84</v>
      </c>
    </row>
    <row r="6" spans="2:3">
      <c r="B6" s="31" t="s">
        <v>14</v>
      </c>
      <c r="C6" s="35">
        <v>0.82</v>
      </c>
    </row>
    <row r="7" spans="2:3">
      <c r="B7" s="31" t="s">
        <v>15</v>
      </c>
      <c r="C7" s="35">
        <v>0.82</v>
      </c>
    </row>
    <row r="8" spans="2:3">
      <c r="B8" s="31" t="s">
        <v>7</v>
      </c>
      <c r="C8" s="35">
        <v>0.8</v>
      </c>
    </row>
    <row r="9" spans="2:3">
      <c r="B9" s="31" t="s">
        <v>11</v>
      </c>
      <c r="C9" s="35">
        <v>0.78</v>
      </c>
    </row>
    <row r="10" spans="2:3">
      <c r="B10" s="31" t="s">
        <v>4</v>
      </c>
      <c r="C10" s="35">
        <v>0.78</v>
      </c>
    </row>
    <row r="11" spans="2:3">
      <c r="B11" s="31" t="s">
        <v>5</v>
      </c>
      <c r="C11" s="35">
        <v>0.78</v>
      </c>
    </row>
    <row r="12" spans="2:3">
      <c r="B12" s="31" t="s">
        <v>16</v>
      </c>
      <c r="C12" s="35">
        <v>0.74</v>
      </c>
    </row>
    <row r="13" spans="2:3">
      <c r="B13" s="31" t="s">
        <v>17</v>
      </c>
      <c r="C13" s="35">
        <v>0.74</v>
      </c>
    </row>
    <row r="14" spans="2:3">
      <c r="B14" s="31" t="s">
        <v>18</v>
      </c>
      <c r="C14" s="35">
        <v>0.72</v>
      </c>
    </row>
    <row r="15" spans="2:3">
      <c r="B15" s="31" t="s">
        <v>22</v>
      </c>
      <c r="C15" s="35">
        <v>0.7</v>
      </c>
    </row>
    <row r="16" spans="2:3">
      <c r="B16" s="31" t="s">
        <v>10</v>
      </c>
      <c r="C16" s="35">
        <v>0.64</v>
      </c>
    </row>
    <row r="17" spans="2:3">
      <c r="B17" s="31" t="s">
        <v>13</v>
      </c>
      <c r="C17" s="35">
        <v>0.64</v>
      </c>
    </row>
    <row r="18" spans="2:3">
      <c r="B18" s="31" t="s">
        <v>9</v>
      </c>
      <c r="C18" s="35">
        <v>0.62</v>
      </c>
    </row>
    <row r="19" spans="2:3">
      <c r="B19" s="31" t="s">
        <v>20</v>
      </c>
      <c r="C19" s="35">
        <v>0.62</v>
      </c>
    </row>
    <row r="20" spans="2:3">
      <c r="B20" s="31" t="s">
        <v>12</v>
      </c>
      <c r="C20" s="35">
        <v>0.62</v>
      </c>
    </row>
    <row r="21" spans="2:3">
      <c r="B21" s="31" t="s">
        <v>21</v>
      </c>
      <c r="C21" s="35">
        <v>0.57999999999999996</v>
      </c>
    </row>
    <row r="22" spans="2:3">
      <c r="B22" s="31" t="s">
        <v>24</v>
      </c>
      <c r="C22" s="35">
        <v>0.48</v>
      </c>
    </row>
    <row r="23" spans="2:3">
      <c r="B23" s="31" t="s">
        <v>54</v>
      </c>
      <c r="C23" s="35">
        <v>0.48</v>
      </c>
    </row>
    <row r="24" spans="2:3">
      <c r="B24" s="31" t="s">
        <v>8</v>
      </c>
      <c r="C24" s="35">
        <v>0.46</v>
      </c>
    </row>
    <row r="25" spans="2:3">
      <c r="B25" s="33" t="s">
        <v>26</v>
      </c>
      <c r="C25" s="23">
        <v>14.500000000000002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05E7-F2F9-4EF1-9CD1-7CC6D47994BE}">
  <dimension ref="A3:B25"/>
  <sheetViews>
    <sheetView topLeftCell="B6" workbookViewId="0">
      <selection activeCell="F26" sqref="F26"/>
    </sheetView>
  </sheetViews>
  <sheetFormatPr defaultRowHeight="15.5"/>
  <cols>
    <col min="1" max="1" width="28.3046875" bestFit="1" customWidth="1"/>
    <col min="2" max="2" width="31.3046875" bestFit="1" customWidth="1"/>
  </cols>
  <sheetData>
    <row r="3" spans="1:2">
      <c r="A3" s="17" t="s">
        <v>52</v>
      </c>
      <c r="B3" s="18" t="s">
        <v>57</v>
      </c>
    </row>
    <row r="4" spans="1:2">
      <c r="A4" s="30" t="s">
        <v>6</v>
      </c>
      <c r="B4" s="25">
        <v>0.78</v>
      </c>
    </row>
    <row r="5" spans="1:2">
      <c r="A5" s="31" t="s">
        <v>15</v>
      </c>
      <c r="B5" s="35">
        <v>0.76</v>
      </c>
    </row>
    <row r="6" spans="1:2">
      <c r="A6" s="31" t="s">
        <v>11</v>
      </c>
      <c r="B6" s="35">
        <v>0.74</v>
      </c>
    </row>
    <row r="7" spans="1:2">
      <c r="A7" s="31" t="s">
        <v>17</v>
      </c>
      <c r="B7" s="35">
        <v>0.72</v>
      </c>
    </row>
    <row r="8" spans="1:2">
      <c r="A8" s="31" t="s">
        <v>23</v>
      </c>
      <c r="B8" s="35">
        <v>0.71</v>
      </c>
    </row>
    <row r="9" spans="1:2">
      <c r="A9" s="31" t="s">
        <v>7</v>
      </c>
      <c r="B9" s="35">
        <v>0.7</v>
      </c>
    </row>
    <row r="10" spans="1:2">
      <c r="A10" s="31" t="s">
        <v>5</v>
      </c>
      <c r="B10" s="35">
        <v>0.68</v>
      </c>
    </row>
    <row r="11" spans="1:2">
      <c r="A11" s="31" t="s">
        <v>4</v>
      </c>
      <c r="B11" s="35">
        <v>0.67</v>
      </c>
    </row>
    <row r="12" spans="1:2">
      <c r="A12" s="31" t="s">
        <v>22</v>
      </c>
      <c r="B12" s="35">
        <v>0.65</v>
      </c>
    </row>
    <row r="13" spans="1:2">
      <c r="A13" s="31" t="s">
        <v>16</v>
      </c>
      <c r="B13" s="35">
        <v>0.64</v>
      </c>
    </row>
    <row r="14" spans="1:2">
      <c r="A14" s="31" t="s">
        <v>12</v>
      </c>
      <c r="B14" s="35">
        <v>0.61</v>
      </c>
    </row>
    <row r="15" spans="1:2">
      <c r="A15" s="31" t="s">
        <v>20</v>
      </c>
      <c r="B15" s="35">
        <v>0.61</v>
      </c>
    </row>
    <row r="16" spans="1:2">
      <c r="A16" s="31" t="s">
        <v>14</v>
      </c>
      <c r="B16" s="35">
        <v>0.61</v>
      </c>
    </row>
    <row r="17" spans="1:2">
      <c r="A17" s="31" t="s">
        <v>18</v>
      </c>
      <c r="B17" s="35">
        <v>0.6</v>
      </c>
    </row>
    <row r="18" spans="1:2">
      <c r="A18" s="31" t="s">
        <v>10</v>
      </c>
      <c r="B18" s="35">
        <v>0.55000000000000004</v>
      </c>
    </row>
    <row r="19" spans="1:2">
      <c r="A19" s="31" t="s">
        <v>13</v>
      </c>
      <c r="B19" s="35">
        <v>0.54</v>
      </c>
    </row>
    <row r="20" spans="1:2">
      <c r="A20" s="31" t="s">
        <v>9</v>
      </c>
      <c r="B20" s="35">
        <v>0.54</v>
      </c>
    </row>
    <row r="21" spans="1:2">
      <c r="A21" s="31" t="s">
        <v>21</v>
      </c>
      <c r="B21" s="35">
        <v>0.53</v>
      </c>
    </row>
    <row r="22" spans="1:2">
      <c r="A22" s="31" t="s">
        <v>54</v>
      </c>
      <c r="B22" s="35">
        <v>0.45</v>
      </c>
    </row>
    <row r="23" spans="1:2">
      <c r="A23" s="31" t="s">
        <v>8</v>
      </c>
      <c r="B23" s="35">
        <v>0.4</v>
      </c>
    </row>
    <row r="24" spans="1:2">
      <c r="A24" s="31" t="s">
        <v>24</v>
      </c>
      <c r="B24" s="35">
        <v>0.39</v>
      </c>
    </row>
    <row r="25" spans="1:2">
      <c r="A25" s="33" t="s">
        <v>26</v>
      </c>
      <c r="B25" s="23">
        <v>12.879999999999999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761C-BDC7-4F3E-B92F-D24CF70A7797}">
  <dimension ref="A3:C25"/>
  <sheetViews>
    <sheetView zoomScale="58" workbookViewId="0">
      <selection activeCell="J38" sqref="J38"/>
    </sheetView>
  </sheetViews>
  <sheetFormatPr defaultRowHeight="15.5"/>
  <cols>
    <col min="1" max="1" width="28.3046875" bestFit="1" customWidth="1"/>
    <col min="2" max="2" width="31.3046875" bestFit="1" customWidth="1"/>
    <col min="3" max="3" width="34" bestFit="1" customWidth="1"/>
  </cols>
  <sheetData>
    <row r="3" spans="1:3">
      <c r="A3" s="17" t="s">
        <v>52</v>
      </c>
      <c r="B3" s="39" t="s">
        <v>57</v>
      </c>
      <c r="C3" s="42" t="s">
        <v>56</v>
      </c>
    </row>
    <row r="4" spans="1:3">
      <c r="A4" s="30" t="s">
        <v>6</v>
      </c>
      <c r="B4" s="39">
        <v>0.78</v>
      </c>
      <c r="C4" s="42">
        <v>0.84</v>
      </c>
    </row>
    <row r="5" spans="1:3">
      <c r="A5" s="31" t="s">
        <v>23</v>
      </c>
      <c r="B5" s="46">
        <v>0.71</v>
      </c>
      <c r="C5" s="47">
        <v>0.84</v>
      </c>
    </row>
    <row r="6" spans="1:3">
      <c r="A6" s="31" t="s">
        <v>14</v>
      </c>
      <c r="B6" s="46">
        <v>0.61</v>
      </c>
      <c r="C6" s="47">
        <v>0.82</v>
      </c>
    </row>
    <row r="7" spans="1:3">
      <c r="A7" s="31" t="s">
        <v>15</v>
      </c>
      <c r="B7" s="46">
        <v>0.76</v>
      </c>
      <c r="C7" s="47">
        <v>0.82</v>
      </c>
    </row>
    <row r="8" spans="1:3">
      <c r="A8" s="31" t="s">
        <v>7</v>
      </c>
      <c r="B8" s="46">
        <v>0.7</v>
      </c>
      <c r="C8" s="47">
        <v>0.8</v>
      </c>
    </row>
    <row r="9" spans="1:3">
      <c r="A9" s="31" t="s">
        <v>11</v>
      </c>
      <c r="B9" s="46">
        <v>0.74</v>
      </c>
      <c r="C9" s="47">
        <v>0.78</v>
      </c>
    </row>
    <row r="10" spans="1:3">
      <c r="A10" s="31" t="s">
        <v>4</v>
      </c>
      <c r="B10" s="46">
        <v>0.67</v>
      </c>
      <c r="C10" s="47">
        <v>0.78</v>
      </c>
    </row>
    <row r="11" spans="1:3">
      <c r="A11" s="31" t="s">
        <v>5</v>
      </c>
      <c r="B11" s="46">
        <v>0.68</v>
      </c>
      <c r="C11" s="47">
        <v>0.78</v>
      </c>
    </row>
    <row r="12" spans="1:3">
      <c r="A12" s="31" t="s">
        <v>16</v>
      </c>
      <c r="B12" s="46">
        <v>0.64</v>
      </c>
      <c r="C12" s="47">
        <v>0.74</v>
      </c>
    </row>
    <row r="13" spans="1:3">
      <c r="A13" s="31" t="s">
        <v>17</v>
      </c>
      <c r="B13" s="46">
        <v>0.72</v>
      </c>
      <c r="C13" s="47">
        <v>0.74</v>
      </c>
    </row>
    <row r="14" spans="1:3">
      <c r="A14" s="31" t="s">
        <v>18</v>
      </c>
      <c r="B14" s="46">
        <v>0.6</v>
      </c>
      <c r="C14" s="47">
        <v>0.72</v>
      </c>
    </row>
    <row r="15" spans="1:3">
      <c r="A15" s="31" t="s">
        <v>22</v>
      </c>
      <c r="B15" s="46">
        <v>0.65</v>
      </c>
      <c r="C15" s="47">
        <v>0.7</v>
      </c>
    </row>
    <row r="16" spans="1:3">
      <c r="A16" s="31" t="s">
        <v>10</v>
      </c>
      <c r="B16" s="46">
        <v>0.55000000000000004</v>
      </c>
      <c r="C16" s="47">
        <v>0.64</v>
      </c>
    </row>
    <row r="17" spans="1:3">
      <c r="A17" s="31" t="s">
        <v>13</v>
      </c>
      <c r="B17" s="46">
        <v>0.54</v>
      </c>
      <c r="C17" s="47">
        <v>0.64</v>
      </c>
    </row>
    <row r="18" spans="1:3">
      <c r="A18" s="31" t="s">
        <v>9</v>
      </c>
      <c r="B18" s="46">
        <v>0.54</v>
      </c>
      <c r="C18" s="47">
        <v>0.62</v>
      </c>
    </row>
    <row r="19" spans="1:3">
      <c r="A19" s="31" t="s">
        <v>20</v>
      </c>
      <c r="B19" s="46">
        <v>0.61</v>
      </c>
      <c r="C19" s="47">
        <v>0.62</v>
      </c>
    </row>
    <row r="20" spans="1:3">
      <c r="A20" s="31" t="s">
        <v>12</v>
      </c>
      <c r="B20" s="46">
        <v>0.61</v>
      </c>
      <c r="C20" s="47">
        <v>0.62</v>
      </c>
    </row>
    <row r="21" spans="1:3">
      <c r="A21" s="31" t="s">
        <v>21</v>
      </c>
      <c r="B21" s="46">
        <v>0.53</v>
      </c>
      <c r="C21" s="47">
        <v>0.57999999999999996</v>
      </c>
    </row>
    <row r="22" spans="1:3">
      <c r="A22" s="31" t="s">
        <v>24</v>
      </c>
      <c r="B22" s="46">
        <v>0.39</v>
      </c>
      <c r="C22" s="47">
        <v>0.48</v>
      </c>
    </row>
    <row r="23" spans="1:3">
      <c r="A23" s="31" t="s">
        <v>54</v>
      </c>
      <c r="B23" s="46">
        <v>0.45</v>
      </c>
      <c r="C23" s="47">
        <v>0.48</v>
      </c>
    </row>
    <row r="24" spans="1:3">
      <c r="A24" s="31" t="s">
        <v>8</v>
      </c>
      <c r="B24" s="46">
        <v>0.4</v>
      </c>
      <c r="C24" s="47">
        <v>0.46</v>
      </c>
    </row>
    <row r="25" spans="1:3">
      <c r="A25" s="33" t="s">
        <v>26</v>
      </c>
      <c r="B25" s="41">
        <v>12.879999999999999</v>
      </c>
      <c r="C25" s="44">
        <v>14.500000000000002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1C23-D466-4AFE-B961-52627705CD7B}">
  <dimension ref="A3:E25"/>
  <sheetViews>
    <sheetView zoomScale="45" workbookViewId="0">
      <selection activeCell="D41" sqref="D41"/>
    </sheetView>
  </sheetViews>
  <sheetFormatPr defaultRowHeight="15.5"/>
  <cols>
    <col min="1" max="1" width="28.69140625" bestFit="1" customWidth="1"/>
    <col min="2" max="2" width="31.921875" bestFit="1" customWidth="1"/>
    <col min="3" max="3" width="34.3828125" bestFit="1" customWidth="1"/>
    <col min="4" max="4" width="36.69140625" bestFit="1" customWidth="1"/>
    <col min="5" max="5" width="37.23046875" bestFit="1" customWidth="1"/>
  </cols>
  <sheetData>
    <row r="3" spans="1:5">
      <c r="A3" s="17" t="s">
        <v>52</v>
      </c>
      <c r="B3" s="19" t="s">
        <v>57</v>
      </c>
      <c r="C3" s="49" t="s">
        <v>56</v>
      </c>
      <c r="D3" s="49" t="s">
        <v>27</v>
      </c>
      <c r="E3" s="36" t="s">
        <v>25</v>
      </c>
    </row>
    <row r="4" spans="1:5">
      <c r="A4" s="30" t="s">
        <v>6</v>
      </c>
      <c r="B4" s="39">
        <v>0.78</v>
      </c>
      <c r="C4" s="51">
        <v>0.84</v>
      </c>
      <c r="D4" s="51">
        <v>0.76</v>
      </c>
      <c r="E4" s="42">
        <v>0.81</v>
      </c>
    </row>
    <row r="5" spans="1:5">
      <c r="A5" s="31" t="s">
        <v>15</v>
      </c>
      <c r="B5" s="46">
        <v>0.76</v>
      </c>
      <c r="C5" s="52">
        <v>0.82</v>
      </c>
      <c r="D5" s="52">
        <v>0.78</v>
      </c>
      <c r="E5" s="47">
        <v>0.8</v>
      </c>
    </row>
    <row r="6" spans="1:5">
      <c r="A6" s="31" t="s">
        <v>11</v>
      </c>
      <c r="B6" s="46">
        <v>0.74</v>
      </c>
      <c r="C6" s="52">
        <v>0.78</v>
      </c>
      <c r="D6" s="52">
        <v>0.73</v>
      </c>
      <c r="E6" s="47">
        <v>0.74</v>
      </c>
    </row>
    <row r="7" spans="1:5">
      <c r="A7" s="31" t="s">
        <v>23</v>
      </c>
      <c r="B7" s="46">
        <v>0.71</v>
      </c>
      <c r="C7" s="52">
        <v>0.84</v>
      </c>
      <c r="D7" s="52">
        <v>0.72</v>
      </c>
      <c r="E7" s="47">
        <v>0.74</v>
      </c>
    </row>
    <row r="8" spans="1:5">
      <c r="A8" s="31" t="s">
        <v>17</v>
      </c>
      <c r="B8" s="46">
        <v>0.72</v>
      </c>
      <c r="C8" s="52">
        <v>0.74</v>
      </c>
      <c r="D8" s="52">
        <v>0.7</v>
      </c>
      <c r="E8" s="47">
        <v>0.74</v>
      </c>
    </row>
    <row r="9" spans="1:5">
      <c r="A9" s="31" t="s">
        <v>4</v>
      </c>
      <c r="B9" s="46">
        <v>0.67</v>
      </c>
      <c r="C9" s="52">
        <v>0.78</v>
      </c>
      <c r="D9" s="52">
        <v>0.64</v>
      </c>
      <c r="E9" s="47">
        <v>0.74</v>
      </c>
    </row>
    <row r="10" spans="1:5">
      <c r="A10" s="31" t="s">
        <v>5</v>
      </c>
      <c r="B10" s="46">
        <v>0.68</v>
      </c>
      <c r="C10" s="52">
        <v>0.78</v>
      </c>
      <c r="D10" s="52">
        <v>0.67</v>
      </c>
      <c r="E10" s="47">
        <v>0.71</v>
      </c>
    </row>
    <row r="11" spans="1:5">
      <c r="A11" s="31" t="s">
        <v>7</v>
      </c>
      <c r="B11" s="46">
        <v>0.7</v>
      </c>
      <c r="C11" s="52">
        <v>0.8</v>
      </c>
      <c r="D11" s="52">
        <v>0.7</v>
      </c>
      <c r="E11" s="47">
        <v>0.7</v>
      </c>
    </row>
    <row r="12" spans="1:5">
      <c r="A12" s="31" t="s">
        <v>22</v>
      </c>
      <c r="B12" s="46">
        <v>0.65</v>
      </c>
      <c r="C12" s="52">
        <v>0.7</v>
      </c>
      <c r="D12" s="52">
        <v>0.62</v>
      </c>
      <c r="E12" s="47">
        <v>0.69</v>
      </c>
    </row>
    <row r="13" spans="1:5">
      <c r="A13" s="31" t="s">
        <v>14</v>
      </c>
      <c r="B13" s="46">
        <v>0.61</v>
      </c>
      <c r="C13" s="52">
        <v>0.82</v>
      </c>
      <c r="D13" s="52">
        <v>0.6</v>
      </c>
      <c r="E13" s="47">
        <v>0.69</v>
      </c>
    </row>
    <row r="14" spans="1:5">
      <c r="A14" s="31" t="s">
        <v>12</v>
      </c>
      <c r="B14" s="46">
        <v>0.61</v>
      </c>
      <c r="C14" s="52">
        <v>0.62</v>
      </c>
      <c r="D14" s="52">
        <v>0.61</v>
      </c>
      <c r="E14" s="47">
        <v>0.65</v>
      </c>
    </row>
    <row r="15" spans="1:5">
      <c r="A15" s="31" t="s">
        <v>18</v>
      </c>
      <c r="B15" s="46">
        <v>0.6</v>
      </c>
      <c r="C15" s="52">
        <v>0.72</v>
      </c>
      <c r="D15" s="52">
        <v>0.59</v>
      </c>
      <c r="E15" s="47">
        <v>0.61</v>
      </c>
    </row>
    <row r="16" spans="1:5">
      <c r="A16" s="31" t="s">
        <v>13</v>
      </c>
      <c r="B16" s="46">
        <v>0.54</v>
      </c>
      <c r="C16" s="52">
        <v>0.64</v>
      </c>
      <c r="D16" s="52">
        <v>0.51</v>
      </c>
      <c r="E16" s="47">
        <v>0.61</v>
      </c>
    </row>
    <row r="17" spans="1:5">
      <c r="A17" s="31" t="s">
        <v>20</v>
      </c>
      <c r="B17" s="46">
        <v>0.61</v>
      </c>
      <c r="C17" s="52">
        <v>0.62</v>
      </c>
      <c r="D17" s="52">
        <v>0.61</v>
      </c>
      <c r="E17" s="47">
        <v>0.61</v>
      </c>
    </row>
    <row r="18" spans="1:5">
      <c r="A18" s="31" t="s">
        <v>10</v>
      </c>
      <c r="B18" s="46">
        <v>0.55000000000000004</v>
      </c>
      <c r="C18" s="52">
        <v>0.64</v>
      </c>
      <c r="D18" s="52">
        <v>0.54</v>
      </c>
      <c r="E18" s="47">
        <v>0.61</v>
      </c>
    </row>
    <row r="19" spans="1:5">
      <c r="A19" s="31" t="s">
        <v>16</v>
      </c>
      <c r="B19" s="46">
        <v>0.64</v>
      </c>
      <c r="C19" s="52">
        <v>0.74</v>
      </c>
      <c r="D19" s="52">
        <v>0.64</v>
      </c>
      <c r="E19" s="47">
        <v>0.57999999999999996</v>
      </c>
    </row>
    <row r="20" spans="1:5">
      <c r="A20" s="31" t="s">
        <v>9</v>
      </c>
      <c r="B20" s="46">
        <v>0.54</v>
      </c>
      <c r="C20" s="52">
        <v>0.62</v>
      </c>
      <c r="D20" s="52">
        <v>0.54</v>
      </c>
      <c r="E20" s="47">
        <v>0.56999999999999995</v>
      </c>
    </row>
    <row r="21" spans="1:5">
      <c r="A21" s="31" t="s">
        <v>21</v>
      </c>
      <c r="B21" s="46">
        <v>0.53</v>
      </c>
      <c r="C21" s="52">
        <v>0.57999999999999996</v>
      </c>
      <c r="D21" s="52">
        <v>0.55000000000000004</v>
      </c>
      <c r="E21" s="47">
        <v>0.54</v>
      </c>
    </row>
    <row r="22" spans="1:5">
      <c r="A22" s="31" t="s">
        <v>54</v>
      </c>
      <c r="B22" s="46">
        <v>0.45</v>
      </c>
      <c r="C22" s="52">
        <v>0.48</v>
      </c>
      <c r="D22" s="52">
        <v>0.45</v>
      </c>
      <c r="E22" s="47">
        <v>0.45</v>
      </c>
    </row>
    <row r="23" spans="1:5">
      <c r="A23" s="31" t="s">
        <v>8</v>
      </c>
      <c r="B23" s="46">
        <v>0.4</v>
      </c>
      <c r="C23" s="52">
        <v>0.46</v>
      </c>
      <c r="D23" s="52">
        <v>0.39</v>
      </c>
      <c r="E23" s="47">
        <v>0.41</v>
      </c>
    </row>
    <row r="24" spans="1:5">
      <c r="A24" s="31" t="s">
        <v>24</v>
      </c>
      <c r="B24" s="46">
        <v>0.39</v>
      </c>
      <c r="C24" s="52">
        <v>0.48</v>
      </c>
      <c r="D24" s="52">
        <v>0.41</v>
      </c>
      <c r="E24" s="47">
        <v>0.38</v>
      </c>
    </row>
    <row r="25" spans="1:5">
      <c r="A25" s="33" t="s">
        <v>26</v>
      </c>
      <c r="B25" s="37">
        <v>12.879999999999999</v>
      </c>
      <c r="C25" s="50">
        <v>14.500000000000002</v>
      </c>
      <c r="D25" s="50">
        <v>12.759999999999998</v>
      </c>
      <c r="E25" s="44">
        <v>13.379999999999999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Overview</vt:lpstr>
      <vt:lpstr>Question 1</vt:lpstr>
      <vt:lpstr>Short1</vt:lpstr>
      <vt:lpstr>Long1</vt:lpstr>
      <vt:lpstr>SLComparison1</vt:lpstr>
      <vt:lpstr>Young1</vt:lpstr>
      <vt:lpstr>Older1</vt:lpstr>
      <vt:lpstr>YOComparison1</vt:lpstr>
      <vt:lpstr>Question 1 Comparison</vt:lpstr>
      <vt:lpstr>Question 2</vt:lpstr>
      <vt:lpstr>Short2</vt:lpstr>
      <vt:lpstr>Long2</vt:lpstr>
      <vt:lpstr>SLComparison2</vt:lpstr>
      <vt:lpstr>Young2</vt:lpstr>
      <vt:lpstr>Old2</vt:lpstr>
      <vt:lpstr>YOComparison2</vt:lpstr>
      <vt:lpstr>Question 2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Annetta-Obichi Oleru</dc:creator>
  <cp:lastModifiedBy>rocketship</cp:lastModifiedBy>
  <dcterms:created xsi:type="dcterms:W3CDTF">2025-05-27T21:58:08Z</dcterms:created>
  <dcterms:modified xsi:type="dcterms:W3CDTF">2025-06-26T15:17:16Z</dcterms:modified>
</cp:coreProperties>
</file>